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ser\Desktop\"/>
    </mc:Choice>
  </mc:AlternateContent>
  <xr:revisionPtr revIDLastSave="0" documentId="13_ncr:1_{4C4803CE-A7D6-46E3-AA98-E735BD5F51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2" i="1" l="1"/>
</calcChain>
</file>

<file path=xl/sharedStrings.xml><?xml version="1.0" encoding="utf-8"?>
<sst xmlns="http://schemas.openxmlformats.org/spreadsheetml/2006/main" count="428" uniqueCount="201">
  <si>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</si>
  <si>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</si>
  <si>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</si>
  <si>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</si>
  <si>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</si>
  <si>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</si>
  <si>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</si>
  <si>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</si>
  <si>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</si>
  <si>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</si>
  <si>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LJUDEVIT GAJ KRAPINA</t>
  </si>
  <si>
    <t>TRG STJEPANA RADIĆA 1</t>
  </si>
  <si>
    <t>49000 KRAPINA</t>
  </si>
  <si>
    <t>JAVNA OBJAVA INFORMACIJA O TROŠENJU SREDSTAVA ZA RAZDOBLJE 
OD 01.02.2026. DO 28.02.2026.</t>
  </si>
  <si>
    <t>ISPLATA PLAĆE PUN 01/2026</t>
  </si>
  <si>
    <t>3132 | DOPRINOSI ZA OBVEZNO ZDRAVSTVENO OSIGURANJE</t>
  </si>
  <si>
    <t>2026-URA-17 | eRačun br.: 312459603 - 32-1-2026</t>
  </si>
  <si>
    <t>QUANT RESEARCH D.O.O.</t>
  </si>
  <si>
    <t>10000 ZAGREB</t>
  </si>
  <si>
    <t>3213 | STRUČNO USAVRŠAVANJE ZAPOSLENIKA</t>
  </si>
  <si>
    <t>ISPLATA PLAĆE 01/2026</t>
  </si>
  <si>
    <t>3212 | NAKNADE ZA PRIJEVOZ, ZA RAD NA TERENU I ODVOJENI ŽIVOT</t>
  </si>
  <si>
    <t>ISPLATA NAKNADE ZA INVALIDE 01/2026</t>
  </si>
  <si>
    <t>3295 | PRISTOJBE I NAKNADE</t>
  </si>
  <si>
    <t>2026-URA-53 | eRačun br.: 316843290 - 60050/7/1/2026</t>
  </si>
  <si>
    <t>PRIVREDNA BANKA ZAGREB d.d.</t>
  </si>
  <si>
    <t>ZAGREB</t>
  </si>
  <si>
    <t xml:space="preserve">3431 | BANKARSKE USLUGE I USLUGE PLATNOG PROMETA </t>
  </si>
  <si>
    <t>3214 | OSTALE NAKNADE TROŠKOVA ZAPOSLENIKA</t>
  </si>
  <si>
    <t>2026-URA-1 | eRačun br.: 310031944 - 4/1/3</t>
  </si>
  <si>
    <t>CVJEĆARNA TRATINČICA</t>
  </si>
  <si>
    <t xml:space="preserve">3299 | OSTALI NESPOMENUTI RASHODI POSLOVANJA </t>
  </si>
  <si>
    <t>2026-URA-14 | eRačun br.: 311883076 - 21/001/100</t>
  </si>
  <si>
    <t>HORVAT COLOR</t>
  </si>
  <si>
    <t>KRAPINA</t>
  </si>
  <si>
    <t xml:space="preserve">3224 | MATERIJAL I DIJELOVI ZA TEKUĆE I INVESTICIJSKO ODRŽAVANJE </t>
  </si>
  <si>
    <t>2026-URA-84 | eRačun br.: 320836227 - 8181-92002-2</t>
  </si>
  <si>
    <t>HP-HRVATSKA POŠTA D.D.</t>
  </si>
  <si>
    <t>3231 | USLUGE TELEFONA, POŠTE I PRIJEVOZA</t>
  </si>
  <si>
    <t>2026-URA-66 | eRačun br.: 318051978 - 136968-BIL1-002</t>
  </si>
  <si>
    <t>HRVATSKI TELEKOM D.D.</t>
  </si>
  <si>
    <t>2026-URA-55 | eRačun br.: 317149260 - 428/1/11</t>
  </si>
  <si>
    <t>KRAKOM D.O.O.</t>
  </si>
  <si>
    <t>3234 | KOMUNALNE USLUGE</t>
  </si>
  <si>
    <t>2026-URA-56 | eRačun br.: 317150324 - 432/1/11</t>
  </si>
  <si>
    <t>2026-URA-57 | eRačun br.: 317156219 - 479/1/11</t>
  </si>
  <si>
    <t>2026-URA-5 | eRačun br.: 311095132 - 8662/900/900</t>
  </si>
  <si>
    <t>LEDO PLUS D.O.O.</t>
  </si>
  <si>
    <t>3222 | MATERIJAL I SIROVINE</t>
  </si>
  <si>
    <t>2026-URA-73 | eRačun br.: 319195472 - 3358-401-3</t>
  </si>
  <si>
    <t>MEĐIMURJE-PLIN D.O.O.</t>
  </si>
  <si>
    <t>3223 | ENERGIJA</t>
  </si>
  <si>
    <t>2026-URA-76 | eRačun br.: 319753519 - 3852-401-3</t>
  </si>
  <si>
    <t>2026-URA-46 | eRačun br.: 316063710 - 02/26</t>
  </si>
  <si>
    <t>ODVJETNICA MATEA KRŠIĆ</t>
  </si>
  <si>
    <t xml:space="preserve">3237 | INTELEKTUALNE I OSOBNE USLUGE </t>
  </si>
  <si>
    <t>2026-URA-12 | eRačun br.: 311807848 - 59/PKR/002.</t>
  </si>
  <si>
    <t>PC-AUTOMATI</t>
  </si>
  <si>
    <t>3238 | RAČUNALNE USLUGE</t>
  </si>
  <si>
    <t>2026-URA-6 | eRačun br.: 311355529 - 8/1/2</t>
  </si>
  <si>
    <t>SAMOIZBOR TRG. NA MALO I VELIKO DEJAN KRKALO</t>
  </si>
  <si>
    <t>3221 | UREDSKI MATERIJAL I OSTALI MATERIJALNI RASHODI</t>
  </si>
  <si>
    <t>2026-URA-39 | eRačun br.: 315509339 - 716-1-1</t>
  </si>
  <si>
    <t>ŠKOLSKE NOVINE D.O.O.</t>
  </si>
  <si>
    <t>2026-URA-22 | eRačun br.: 312910261 - 23-1-2</t>
  </si>
  <si>
    <t>UDRUGA VJETAR U LEĐA</t>
  </si>
  <si>
    <t>2026-URA-68 | eRačun br.: 318198877 - 71444-BIL1-008</t>
  </si>
  <si>
    <t>ISPLATA MATERIJALNIH PRAVA 01/2026</t>
  </si>
  <si>
    <t xml:space="preserve">3121 | OSTALI RASHODI ZA ZAPOSLENE </t>
  </si>
  <si>
    <t>2026-URA-21 | eRačun br.: 312758811 - 54/1/1</t>
  </si>
  <si>
    <t>ASTERI PROMET D.O.O.</t>
  </si>
  <si>
    <t>2026-URA-24 | eRačun br.: 313073937 - 59/1/1</t>
  </si>
  <si>
    <t>2026-URA-98 | eRačun br.: 322370740 - 25/1/12</t>
  </si>
  <si>
    <t xml:space="preserve">3239 | OSTALE USLUGE </t>
  </si>
  <si>
    <t>2026-URA-97 | eRačun br.: 322247064 - 1341/1/4</t>
  </si>
  <si>
    <t>BENT EXCELLENT D.O.O. ZAGREB</t>
  </si>
  <si>
    <t>2026-URA-58 | eRačun br.: 317299753 - 92/1/3</t>
  </si>
  <si>
    <t>COPIA FORUM D.O.O.</t>
  </si>
  <si>
    <t>POZNANOVEC</t>
  </si>
  <si>
    <t>3235 | ZAKUPNINE I NAJAMNINE</t>
  </si>
  <si>
    <t>2026-URA-65 | eRačun br.: 317711083 - 2-POS1-300</t>
  </si>
  <si>
    <t>FANI TRGOVINA I USLUGE,VL.MLADEN NOVAČKI</t>
  </si>
  <si>
    <t>2026-URA-41 | eRačun br.: 315810290 - 48/FP/3</t>
  </si>
  <si>
    <t>FIDUS PAVIĆ D.O.O.</t>
  </si>
  <si>
    <t>ĐURMANEC</t>
  </si>
  <si>
    <t>2026-URA-101 | eRačun br.: 322668531 - 10720-1-25-0126</t>
  </si>
  <si>
    <t>FINANCIJSKA AGENCIJA</t>
  </si>
  <si>
    <t>2026-URA-18 | eRačun br.: 312501017 - 24/1/1</t>
  </si>
  <si>
    <t>GOLUB USLUGE I TRGOVINA</t>
  </si>
  <si>
    <t>2026-URA-72 | eRačun br.: 319138642 - 26054442/OPSK/1</t>
  </si>
  <si>
    <t>HEP OPSKRBA D.O.O.</t>
  </si>
  <si>
    <t>2026-URA-23 | eRačun br.: 312922731 - 155-1-2</t>
  </si>
  <si>
    <t>HRVATSKA ZAJEDNICA OSNOVNIH ŠKOLA</t>
  </si>
  <si>
    <t>3294 | ČLANARINE I NORME</t>
  </si>
  <si>
    <t>2026-URA-25 | eRačun br.: 313236288 - 77-00154-26</t>
  </si>
  <si>
    <t>KTC D.D. KRIŽEVCI</t>
  </si>
  <si>
    <t>KRIŽEVCI</t>
  </si>
  <si>
    <t>2026-URA-3 | eRačun br.: 310729500 - 77-00056-26</t>
  </si>
  <si>
    <t>2026-URA-19 | eRačun br.: 312542065 - 15394/900/900</t>
  </si>
  <si>
    <t>2026-URA-36 | eRačun br.: 314362918 - 22186/900/900</t>
  </si>
  <si>
    <t>2026-URA-52 | eRačun br.: 316808960 - 29299/900/900</t>
  </si>
  <si>
    <t>2026-URA-74 | eRačun br.: 319420502 - 37182/900/900</t>
  </si>
  <si>
    <t>2026-URA-75 | eRačun br.: 319420503 - 37183/900/900</t>
  </si>
  <si>
    <t>2026-URA-77 | eRačun br.: 320368217 - 40110/900/900</t>
  </si>
  <si>
    <t>2026-URA-60 | eRačun br.: 317397849 - 217/2/2</t>
  </si>
  <si>
    <t>LEUŠTEK J.D.O.O.</t>
  </si>
  <si>
    <t>2026-URA-85 | eRačun br.: 320853038 - 265/2/2</t>
  </si>
  <si>
    <t>2026-URA-27 | eRačun br.: 313664584 - 47/1/1</t>
  </si>
  <si>
    <t>MD PLIN OBRT ZA PRIJEVOZ I TRGOVINU</t>
  </si>
  <si>
    <t>2026-URA-78 | eRačun br.: 320531626 - 115/1/1</t>
  </si>
  <si>
    <t>2026-URA-100 | eRačun br.: 322480945 - 6/01/01</t>
  </si>
  <si>
    <t>3232 | USLUGE TEKUĆEG I INVESTICIJSKOG ODRŽAVANJA</t>
  </si>
  <si>
    <t>2026-URA-10 | eRačun br.: 311785079 - 15/101/9410</t>
  </si>
  <si>
    <t>NARODNI TRGOVAČKI LANAC D.O.O.</t>
  </si>
  <si>
    <t>2026-URA-13 | eRačun br.: 311838971 - 16/101/9410</t>
  </si>
  <si>
    <t>2026-URA-62 | eRačun br.: 317447536 - 42/101/9410</t>
  </si>
  <si>
    <t>2026-URA-63 | eRačun br.: 317448761 - 41/101/9410</t>
  </si>
  <si>
    <t>2026-URA-71 | eRačun br.: 318542918 - 47/101/9410</t>
  </si>
  <si>
    <t>2026-URA-15 | eRačun br.: 312021985 - 17/101/9410</t>
  </si>
  <si>
    <t>2026-URA-2 | eRačun br.: 310642485 - 6/101/9410</t>
  </si>
  <si>
    <t>2026-URA-26 | eRačun br.: 313537804 - 25/101/9410</t>
  </si>
  <si>
    <t>2026-URA-28 | eRačun br.: 313709101 - 26/101/9410</t>
  </si>
  <si>
    <t>2026-URA-4 | eRačun br.: 310815351 - 8/101/9410</t>
  </si>
  <si>
    <t>2026-URA-42 | eRačun br.: 315863552 - 33/101/9410</t>
  </si>
  <si>
    <t>2026-URA-43 | eRačun br.: 315863575 - 32/101/9410</t>
  </si>
  <si>
    <t>2026-URA-44 | eRačun br.: 315933597 - 34/101/9410</t>
  </si>
  <si>
    <t>2026-URA-48 | eRačun br.: 316409540 - 35/101/9410</t>
  </si>
  <si>
    <t>2026-URA-54 | eRačun br.: 316999959 - 37/101/9410</t>
  </si>
  <si>
    <t>2026-URA-64 | eRačun br.: 317450270 - 43/101/9410</t>
  </si>
  <si>
    <t>2026-URA-70 | eRačun br.: 318542827 - 46/101/9410</t>
  </si>
  <si>
    <t>2026-URA-47 | eRačun br.: 316161194 - 27/01/1</t>
  </si>
  <si>
    <t>NUTKO j.d.o.o.</t>
  </si>
  <si>
    <t>2026-URA-61 | eRačun br.: 317429661 - 38-159-50049</t>
  </si>
  <si>
    <t>O.M.SUPPORT D.O.O.</t>
  </si>
  <si>
    <t>2026-URA-91 | eRačun br.: 321344057 - Račun05/26</t>
  </si>
  <si>
    <t>2026-URA-79 | eRačun br.: 320602908 - 2/1/1</t>
  </si>
  <si>
    <t>ODVJETNIK HRVOJE KUPREŠAK</t>
  </si>
  <si>
    <t>2026-URA-90 | eRačun br.: 321268902 - 213/PKR/002</t>
  </si>
  <si>
    <t>2026-URA-29 | eRačun br.: 313817693 - 94/1/1</t>
  </si>
  <si>
    <t>PEKOM D.O.O. ZA PROIZVODNJU KRUHA I PECIVA</t>
  </si>
  <si>
    <t>2026-URA-30 | eRačun br.: 313818050 - 95/1/1</t>
  </si>
  <si>
    <t>2026-URA-31 | eRačun br.: 313818139 - 96/1/1</t>
  </si>
  <si>
    <t>2026-URA-94 | eRačun br.: 321916921 - 197/1/1</t>
  </si>
  <si>
    <t>2026-URA-95 | eRačun br.: 321916946 - 195/1/1</t>
  </si>
  <si>
    <t>2026-URA-96 | eRačun br.: 321917314 - 196/1/1</t>
  </si>
  <si>
    <t>2026-URA-33 | eRačun br.: 314267213 - 38/V1/3</t>
  </si>
  <si>
    <t>2026-URA-34 | eRačun br.: 314274203 - 39/V1/3</t>
  </si>
  <si>
    <t>2026-URA-35 | eRačun br.: 314274317 - 40/V1/3</t>
  </si>
  <si>
    <t>2026-URA-37 | eRačun br.: 315081147 - 53/V1/3</t>
  </si>
  <si>
    <t>2026-URA-38 | eRačun br.: 315081479 - 54/V1/3</t>
  </si>
  <si>
    <t>2026-URA-7 | eRačun br.: 311433944 - 11/V1/1</t>
  </si>
  <si>
    <t>2026-URA-8 | eRačun br.: 311434020 - 12/V1/1</t>
  </si>
  <si>
    <t>2026-URA-80 | eRačun br.: 320681155 - 88/V1/3</t>
  </si>
  <si>
    <t>2026-URA-81 | eRačun br.: 320681170 - 89/V1/3</t>
  </si>
  <si>
    <t>2026-URA-82 | eRačun br.: 320681189 - 90/V1/3</t>
  </si>
  <si>
    <t>2026-URA-9 | eRačun br.: 311434302 - 13/V1/1</t>
  </si>
  <si>
    <t>2026-URA-32 | eRačun br.: 314088949 - 28/1/2</t>
  </si>
  <si>
    <t>2026-URA-86 | eRačun br.: 320895808 - 84/1/2</t>
  </si>
  <si>
    <t>2026-URA-49 | eRačun br.: 316459086 - 95/4/9</t>
  </si>
  <si>
    <t>TIM PAPIR j.d.o.o.</t>
  </si>
  <si>
    <t>2026-URA-40 | eRačun br.: 315712615 - 2600501-V080-1</t>
  </si>
  <si>
    <t>TRGOCENTAR D.O.O.</t>
  </si>
  <si>
    <t>ZABOK</t>
  </si>
  <si>
    <t>2026-URA-59 | eRačun br.: 317365510 - 2600550-V080-1</t>
  </si>
  <si>
    <t>2026-URA-67 | eRačun br.: 318072352 - 2600516-V080-1</t>
  </si>
  <si>
    <t>2026-URA-69 | eRačun br.: 318330785 - 2600598-V080-1</t>
  </si>
  <si>
    <t>2026-URA-11 | eRačun br.: 311799489 - 28672/242/6</t>
  </si>
  <si>
    <t>VINDIJA, D.O.O.-PREHRAMBENA INDUSTRIJA</t>
  </si>
  <si>
    <t>2026-URA-16 | eRačun br.: 312150683 - 44211/550/6</t>
  </si>
  <si>
    <t>2026-URA-45 | eRačun br.: 316043307 - 63385/242/6</t>
  </si>
  <si>
    <t>2026-URA-51 | eRačun br.: 316582697 - 91627/550/6</t>
  </si>
  <si>
    <t>2026-URA-50 | eRačun br.: 316527275 - 281/6P/26</t>
  </si>
  <si>
    <t>ZAVOD ZA JAVNO ZDRAVSTVO</t>
  </si>
  <si>
    <t>ZLATAR</t>
  </si>
  <si>
    <t xml:space="preserve">3236 | ZDRAVSTVENE I VETERINARSKE USLUGE </t>
  </si>
  <si>
    <t>SVEUKUPNO</t>
  </si>
  <si>
    <t>RADNICI</t>
  </si>
  <si>
    <t>3211 | SLUŽBENA PUTOVANJA</t>
  </si>
  <si>
    <t xml:space="preserve">ISPLATA LOKO VOŽNJE 01-2026 </t>
  </si>
  <si>
    <t>3111 |BRUTO PLAĆE-NETO, POREZ, MIO I., MIO II.</t>
  </si>
  <si>
    <t>3113 | PLAĆE ZA PREKOVREMENI RAD</t>
  </si>
  <si>
    <t>3114 | PLAĆE ZA POSEBNE UVJETE RADA</t>
  </si>
  <si>
    <t>DRŽAVNI PRORAČUN</t>
  </si>
  <si>
    <t xml:space="preserve"> KRAPINA</t>
  </si>
  <si>
    <t xml:space="preserve"> VELIKA GORICA</t>
  </si>
  <si>
    <t xml:space="preserve"> ČAKOVEC</t>
  </si>
  <si>
    <t xml:space="preserve"> ZAGREB</t>
  </si>
  <si>
    <t xml:space="preserve"> DONJA PUŠĆA</t>
  </si>
  <si>
    <t>DONJA PUŠĆA</t>
  </si>
  <si>
    <t xml:space="preserve"> KRAPINSKE TOPLICE</t>
  </si>
  <si>
    <t>RADOBOJ</t>
  </si>
  <si>
    <t xml:space="preserve"> SESVETE</t>
  </si>
  <si>
    <t xml:space="preserve"> DONJI PUSTAKOVEC</t>
  </si>
  <si>
    <t xml:space="preserve"> VARAŽDIN</t>
  </si>
  <si>
    <t>U Krapini, 13.03.2026.</t>
  </si>
  <si>
    <t>Ravnateljica</t>
  </si>
  <si>
    <t>dr.sc. Vlatka Družinec Tušek</t>
  </si>
  <si>
    <t>N - METAL DESIGN, OBRT ZA PROIZVODNJU I USLUGE</t>
  </si>
  <si>
    <t xml:space="preserve">ISPLATA PUTNIH NALOGA 01-2026 </t>
  </si>
  <si>
    <t xml:space="preserve">AUDIO-TV-VIDEO SERVIS JURINJAK </t>
  </si>
  <si>
    <t>PRESEČKI, mesnica, trgovina, usluge, KRAPINA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</si>
</sst>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6" fontId="32" fillId="0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12" dataDxfId="18" totalsRowDxfId="17">
  <autoFilter ref="A6:G112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5"/>
  <sheetViews>
    <sheetView showGridLines="0" tabSelected="1" topLeftCell="A102" zoomScaleNormal="100" workbookViewId="0">
      <selection activeCell="D90" sqref="D90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68206344969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46058</v>
      </c>
      <c r="B7" s="21" t="s">
        <v>14</v>
      </c>
      <c r="C7" s="21" t="s">
        <v>176</v>
      </c>
      <c r="D7" s="22"/>
      <c r="E7" s="23"/>
      <c r="F7" s="24" t="s">
        <v>179</v>
      </c>
      <c r="G7" s="25">
        <v>924</v>
      </c>
    </row>
    <row r="8" spans="1:8" ht="33.950000000000003" customHeight="1" x14ac:dyDescent="0.25">
      <c r="A8" s="20">
        <v>46058</v>
      </c>
      <c r="B8" s="21" t="s">
        <v>14</v>
      </c>
      <c r="C8" s="21" t="s">
        <v>176</v>
      </c>
      <c r="D8" s="22"/>
      <c r="E8" s="23"/>
      <c r="F8" s="24" t="s">
        <v>15</v>
      </c>
      <c r="G8" s="25">
        <v>152.46</v>
      </c>
    </row>
    <row r="9" spans="1:8" ht="33.950000000000003" customHeight="1" x14ac:dyDescent="0.25">
      <c r="A9" s="20">
        <v>46058</v>
      </c>
      <c r="B9" s="21" t="s">
        <v>16</v>
      </c>
      <c r="C9" s="21" t="s">
        <v>17</v>
      </c>
      <c r="D9" s="22">
        <v>71189480415</v>
      </c>
      <c r="E9" s="23" t="s">
        <v>18</v>
      </c>
      <c r="F9" s="24" t="s">
        <v>19</v>
      </c>
      <c r="G9" s="25">
        <v>90</v>
      </c>
    </row>
    <row r="10" spans="1:8" ht="33.950000000000003" customHeight="1" x14ac:dyDescent="0.25">
      <c r="A10" s="20">
        <v>46062</v>
      </c>
      <c r="B10" s="21" t="s">
        <v>20</v>
      </c>
      <c r="C10" s="21" t="s">
        <v>176</v>
      </c>
      <c r="D10" s="22"/>
      <c r="E10" s="23"/>
      <c r="F10" s="24" t="s">
        <v>179</v>
      </c>
      <c r="G10" s="25">
        <v>138601.10999999999</v>
      </c>
    </row>
    <row r="11" spans="1:8" ht="33.950000000000003" customHeight="1" x14ac:dyDescent="0.25">
      <c r="A11" s="20">
        <v>46062</v>
      </c>
      <c r="B11" s="21" t="s">
        <v>20</v>
      </c>
      <c r="C11" s="21" t="s">
        <v>176</v>
      </c>
      <c r="D11" s="22"/>
      <c r="E11" s="23"/>
      <c r="F11" s="24" t="s">
        <v>180</v>
      </c>
      <c r="G11" s="25">
        <v>3831.78</v>
      </c>
    </row>
    <row r="12" spans="1:8" ht="33.950000000000003" customHeight="1" x14ac:dyDescent="0.25">
      <c r="A12" s="20">
        <v>46062</v>
      </c>
      <c r="B12" s="21" t="s">
        <v>20</v>
      </c>
      <c r="C12" s="21" t="s">
        <v>176</v>
      </c>
      <c r="D12" s="22"/>
      <c r="E12" s="23"/>
      <c r="F12" s="24" t="s">
        <v>181</v>
      </c>
      <c r="G12" s="25">
        <v>1116.3599999999999</v>
      </c>
    </row>
    <row r="13" spans="1:8" ht="33.950000000000003" customHeight="1" x14ac:dyDescent="0.25">
      <c r="A13" s="20">
        <v>46062</v>
      </c>
      <c r="B13" s="21" t="s">
        <v>20</v>
      </c>
      <c r="C13" s="21" t="s">
        <v>176</v>
      </c>
      <c r="D13" s="22"/>
      <c r="E13" s="23"/>
      <c r="F13" s="24" t="s">
        <v>15</v>
      </c>
      <c r="G13" s="25">
        <v>22404.05</v>
      </c>
    </row>
    <row r="14" spans="1:8" ht="33.950000000000003" customHeight="1" x14ac:dyDescent="0.25">
      <c r="A14" s="20">
        <v>46062</v>
      </c>
      <c r="B14" s="21" t="s">
        <v>20</v>
      </c>
      <c r="C14" s="21" t="s">
        <v>176</v>
      </c>
      <c r="D14" s="22"/>
      <c r="E14" s="23"/>
      <c r="F14" s="24" t="s">
        <v>21</v>
      </c>
      <c r="G14" s="25">
        <v>3086.14</v>
      </c>
    </row>
    <row r="15" spans="1:8" ht="33.950000000000003" customHeight="1" x14ac:dyDescent="0.25">
      <c r="A15" s="20">
        <v>46062</v>
      </c>
      <c r="B15" s="21" t="s">
        <v>22</v>
      </c>
      <c r="C15" s="21" t="s">
        <v>182</v>
      </c>
      <c r="D15" s="22">
        <v>18683136487</v>
      </c>
      <c r="E15" s="23" t="s">
        <v>26</v>
      </c>
      <c r="F15" s="24" t="s">
        <v>23</v>
      </c>
      <c r="G15" s="25">
        <v>420</v>
      </c>
    </row>
    <row r="16" spans="1:8" ht="33.950000000000003" customHeight="1" x14ac:dyDescent="0.25">
      <c r="A16" s="20">
        <v>46063</v>
      </c>
      <c r="B16" s="21" t="s">
        <v>24</v>
      </c>
      <c r="C16" s="21" t="s">
        <v>25</v>
      </c>
      <c r="D16" s="22">
        <v>2535697732</v>
      </c>
      <c r="E16" s="23" t="s">
        <v>26</v>
      </c>
      <c r="F16" s="24" t="s">
        <v>27</v>
      </c>
      <c r="G16" s="25">
        <v>41</v>
      </c>
    </row>
    <row r="17" spans="1:7" ht="33.950000000000003" customHeight="1" x14ac:dyDescent="0.25">
      <c r="A17" s="20">
        <v>46066</v>
      </c>
      <c r="B17" s="21" t="s">
        <v>198</v>
      </c>
      <c r="C17" s="21" t="s">
        <v>176</v>
      </c>
      <c r="D17" s="22"/>
      <c r="E17" s="23"/>
      <c r="F17" s="24" t="s">
        <v>177</v>
      </c>
      <c r="G17" s="25">
        <v>339</v>
      </c>
    </row>
    <row r="18" spans="1:7" ht="33.950000000000003" customHeight="1" x14ac:dyDescent="0.25">
      <c r="A18" s="20">
        <v>46066</v>
      </c>
      <c r="B18" s="21" t="s">
        <v>178</v>
      </c>
      <c r="C18" s="21" t="s">
        <v>176</v>
      </c>
      <c r="D18" s="22"/>
      <c r="E18" s="23"/>
      <c r="F18" s="24" t="s">
        <v>28</v>
      </c>
      <c r="G18" s="25">
        <v>75.5</v>
      </c>
    </row>
    <row r="19" spans="1:7" ht="33.950000000000003" customHeight="1" x14ac:dyDescent="0.25">
      <c r="A19" s="20">
        <v>46071</v>
      </c>
      <c r="B19" s="21" t="s">
        <v>29</v>
      </c>
      <c r="C19" s="21" t="s">
        <v>30</v>
      </c>
      <c r="D19" s="22">
        <v>36859788850</v>
      </c>
      <c r="E19" s="23" t="s">
        <v>183</v>
      </c>
      <c r="F19" s="24" t="s">
        <v>31</v>
      </c>
      <c r="G19" s="25">
        <v>100</v>
      </c>
    </row>
    <row r="20" spans="1:7" ht="33.950000000000003" customHeight="1" x14ac:dyDescent="0.25">
      <c r="A20" s="20">
        <v>46071</v>
      </c>
      <c r="B20" s="21" t="s">
        <v>32</v>
      </c>
      <c r="C20" s="21" t="s">
        <v>33</v>
      </c>
      <c r="D20" s="22">
        <v>94695482326</v>
      </c>
      <c r="E20" s="23" t="s">
        <v>34</v>
      </c>
      <c r="F20" s="24" t="s">
        <v>35</v>
      </c>
      <c r="G20" s="25">
        <v>13.9</v>
      </c>
    </row>
    <row r="21" spans="1:7" ht="33.950000000000003" customHeight="1" x14ac:dyDescent="0.25">
      <c r="A21" s="20">
        <v>46071</v>
      </c>
      <c r="B21" s="21" t="s">
        <v>36</v>
      </c>
      <c r="C21" s="21" t="s">
        <v>37</v>
      </c>
      <c r="D21" s="22">
        <v>87311810356</v>
      </c>
      <c r="E21" s="23" t="s">
        <v>184</v>
      </c>
      <c r="F21" s="24" t="s">
        <v>38</v>
      </c>
      <c r="G21" s="25">
        <v>23.72</v>
      </c>
    </row>
    <row r="22" spans="1:7" ht="33.950000000000003" customHeight="1" x14ac:dyDescent="0.25">
      <c r="A22" s="20">
        <v>46071</v>
      </c>
      <c r="B22" s="21" t="s">
        <v>39</v>
      </c>
      <c r="C22" s="21" t="s">
        <v>40</v>
      </c>
      <c r="D22" s="22">
        <v>81793146560</v>
      </c>
      <c r="E22" s="23" t="s">
        <v>26</v>
      </c>
      <c r="F22" s="24" t="s">
        <v>38</v>
      </c>
      <c r="G22" s="25">
        <v>168.26</v>
      </c>
    </row>
    <row r="23" spans="1:7" ht="33.950000000000003" customHeight="1" x14ac:dyDescent="0.25">
      <c r="A23" s="20">
        <v>46071</v>
      </c>
      <c r="B23" s="21" t="s">
        <v>41</v>
      </c>
      <c r="C23" s="21" t="s">
        <v>42</v>
      </c>
      <c r="D23" s="22">
        <v>18804286885</v>
      </c>
      <c r="E23" s="23" t="s">
        <v>34</v>
      </c>
      <c r="F23" s="24" t="s">
        <v>43</v>
      </c>
      <c r="G23" s="25">
        <v>50.77</v>
      </c>
    </row>
    <row r="24" spans="1:7" ht="33.950000000000003" customHeight="1" x14ac:dyDescent="0.25">
      <c r="A24" s="20">
        <v>46071</v>
      </c>
      <c r="B24" s="21" t="s">
        <v>44</v>
      </c>
      <c r="C24" s="21" t="s">
        <v>42</v>
      </c>
      <c r="D24" s="22">
        <v>18804286885</v>
      </c>
      <c r="E24" s="23" t="s">
        <v>34</v>
      </c>
      <c r="F24" s="24" t="s">
        <v>43</v>
      </c>
      <c r="G24" s="25">
        <v>7.56</v>
      </c>
    </row>
    <row r="25" spans="1:7" ht="33.950000000000003" customHeight="1" x14ac:dyDescent="0.25">
      <c r="A25" s="20">
        <v>46071</v>
      </c>
      <c r="B25" s="21" t="s">
        <v>45</v>
      </c>
      <c r="C25" s="21" t="s">
        <v>42</v>
      </c>
      <c r="D25" s="22">
        <v>18804286885</v>
      </c>
      <c r="E25" s="23" t="s">
        <v>34</v>
      </c>
      <c r="F25" s="24" t="s">
        <v>43</v>
      </c>
      <c r="G25" s="25">
        <v>18.36</v>
      </c>
    </row>
    <row r="26" spans="1:7" ht="33.950000000000003" customHeight="1" x14ac:dyDescent="0.25">
      <c r="A26" s="20">
        <v>46071</v>
      </c>
      <c r="B26" s="21" t="s">
        <v>46</v>
      </c>
      <c r="C26" s="21" t="s">
        <v>47</v>
      </c>
      <c r="D26" s="22">
        <v>7179054100</v>
      </c>
      <c r="E26" s="23" t="s">
        <v>26</v>
      </c>
      <c r="F26" s="24" t="s">
        <v>48</v>
      </c>
      <c r="G26" s="25">
        <v>264.39999999999998</v>
      </c>
    </row>
    <row r="27" spans="1:7" ht="33.950000000000003" customHeight="1" x14ac:dyDescent="0.25">
      <c r="A27" s="20">
        <v>46071</v>
      </c>
      <c r="B27" s="21" t="s">
        <v>49</v>
      </c>
      <c r="C27" s="21" t="s">
        <v>50</v>
      </c>
      <c r="D27" s="22">
        <v>29035933600</v>
      </c>
      <c r="E27" s="23" t="s">
        <v>185</v>
      </c>
      <c r="F27" s="24" t="s">
        <v>51</v>
      </c>
      <c r="G27" s="25">
        <v>958.22</v>
      </c>
    </row>
    <row r="28" spans="1:7" ht="33.950000000000003" customHeight="1" x14ac:dyDescent="0.25">
      <c r="A28" s="20">
        <v>46071</v>
      </c>
      <c r="B28" s="21" t="s">
        <v>52</v>
      </c>
      <c r="C28" s="21" t="s">
        <v>50</v>
      </c>
      <c r="D28" s="22">
        <v>29035933600</v>
      </c>
      <c r="E28" s="23" t="s">
        <v>185</v>
      </c>
      <c r="F28" s="24" t="s">
        <v>51</v>
      </c>
      <c r="G28" s="25">
        <v>1207.8</v>
      </c>
    </row>
    <row r="29" spans="1:7" ht="33.950000000000003" customHeight="1" x14ac:dyDescent="0.25">
      <c r="A29" s="20">
        <v>46071</v>
      </c>
      <c r="B29" s="21" t="s">
        <v>53</v>
      </c>
      <c r="C29" s="21" t="s">
        <v>54</v>
      </c>
      <c r="D29" s="22">
        <v>37444114791</v>
      </c>
      <c r="E29" s="23" t="s">
        <v>186</v>
      </c>
      <c r="F29" s="24" t="s">
        <v>55</v>
      </c>
      <c r="G29" s="25">
        <v>200</v>
      </c>
    </row>
    <row r="30" spans="1:7" ht="33.950000000000003" customHeight="1" x14ac:dyDescent="0.25">
      <c r="A30" s="20">
        <v>46071</v>
      </c>
      <c r="B30" s="21" t="s">
        <v>56</v>
      </c>
      <c r="C30" s="21" t="s">
        <v>57</v>
      </c>
      <c r="D30" s="22">
        <v>53199736515</v>
      </c>
      <c r="E30" s="23" t="s">
        <v>12</v>
      </c>
      <c r="F30" s="24" t="s">
        <v>58</v>
      </c>
      <c r="G30" s="25">
        <v>81.63</v>
      </c>
    </row>
    <row r="31" spans="1:7" ht="33.950000000000003" customHeight="1" x14ac:dyDescent="0.25">
      <c r="A31" s="20">
        <v>46071</v>
      </c>
      <c r="B31" s="21" t="s">
        <v>59</v>
      </c>
      <c r="C31" s="21" t="s">
        <v>60</v>
      </c>
      <c r="D31" s="22">
        <v>60524641367</v>
      </c>
      <c r="E31" s="23" t="s">
        <v>12</v>
      </c>
      <c r="F31" s="24" t="s">
        <v>61</v>
      </c>
      <c r="G31" s="25">
        <v>203.95</v>
      </c>
    </row>
    <row r="32" spans="1:7" ht="33.950000000000003" customHeight="1" x14ac:dyDescent="0.25">
      <c r="A32" s="20">
        <v>46071</v>
      </c>
      <c r="B32" s="21" t="s">
        <v>62</v>
      </c>
      <c r="C32" s="21" t="s">
        <v>63</v>
      </c>
      <c r="D32" s="22">
        <v>24796394086</v>
      </c>
      <c r="E32" s="23" t="s">
        <v>18</v>
      </c>
      <c r="F32" s="24" t="s">
        <v>61</v>
      </c>
      <c r="G32" s="25">
        <v>58</v>
      </c>
    </row>
    <row r="33" spans="1:7" ht="33.950000000000003" customHeight="1" x14ac:dyDescent="0.25">
      <c r="A33" s="20">
        <v>46071</v>
      </c>
      <c r="B33" s="21" t="s">
        <v>64</v>
      </c>
      <c r="C33" s="21" t="s">
        <v>65</v>
      </c>
      <c r="D33" s="22">
        <v>20736584190</v>
      </c>
      <c r="E33" s="23" t="s">
        <v>18</v>
      </c>
      <c r="F33" s="24" t="s">
        <v>19</v>
      </c>
      <c r="G33" s="25">
        <v>750</v>
      </c>
    </row>
    <row r="34" spans="1:7" ht="33.950000000000003" customHeight="1" x14ac:dyDescent="0.25">
      <c r="A34" s="20">
        <v>46078</v>
      </c>
      <c r="B34" s="21" t="s">
        <v>66</v>
      </c>
      <c r="C34" s="21" t="s">
        <v>40</v>
      </c>
      <c r="D34" s="22">
        <v>81793146560</v>
      </c>
      <c r="E34" s="23" t="s">
        <v>26</v>
      </c>
      <c r="F34" s="24" t="s">
        <v>38</v>
      </c>
      <c r="G34" s="25">
        <v>86.84</v>
      </c>
    </row>
    <row r="35" spans="1:7" ht="33.950000000000003" customHeight="1" x14ac:dyDescent="0.25">
      <c r="A35" s="20">
        <v>46080</v>
      </c>
      <c r="B35" s="21" t="s">
        <v>67</v>
      </c>
      <c r="C35" s="21" t="s">
        <v>176</v>
      </c>
      <c r="D35" s="22"/>
      <c r="E35" s="23"/>
      <c r="F35" s="24" t="s">
        <v>68</v>
      </c>
      <c r="G35" s="25">
        <v>1324.32</v>
      </c>
    </row>
    <row r="36" spans="1:7" ht="33.950000000000003" customHeight="1" x14ac:dyDescent="0.25">
      <c r="A36" s="20">
        <v>46080</v>
      </c>
      <c r="B36" s="21" t="s">
        <v>69</v>
      </c>
      <c r="C36" s="21" t="s">
        <v>70</v>
      </c>
      <c r="D36" s="22">
        <v>26238410166</v>
      </c>
      <c r="E36" s="23" t="s">
        <v>187</v>
      </c>
      <c r="F36" s="24" t="s">
        <v>48</v>
      </c>
      <c r="G36" s="25">
        <v>82.3</v>
      </c>
    </row>
    <row r="37" spans="1:7" ht="33.950000000000003" customHeight="1" x14ac:dyDescent="0.25">
      <c r="A37" s="20">
        <v>46080</v>
      </c>
      <c r="B37" s="21" t="s">
        <v>71</v>
      </c>
      <c r="C37" s="21" t="s">
        <v>70</v>
      </c>
      <c r="D37" s="22">
        <v>26238410166</v>
      </c>
      <c r="E37" s="23" t="s">
        <v>188</v>
      </c>
      <c r="F37" s="24" t="s">
        <v>48</v>
      </c>
      <c r="G37" s="25">
        <v>66</v>
      </c>
    </row>
    <row r="38" spans="1:7" ht="33.950000000000003" customHeight="1" x14ac:dyDescent="0.25">
      <c r="A38" s="20">
        <v>46080</v>
      </c>
      <c r="B38" s="21" t="s">
        <v>72</v>
      </c>
      <c r="C38" s="21" t="s">
        <v>199</v>
      </c>
      <c r="D38" s="22">
        <v>8197496371</v>
      </c>
      <c r="E38" s="23" t="s">
        <v>183</v>
      </c>
      <c r="F38" s="24" t="s">
        <v>73</v>
      </c>
      <c r="G38" s="25">
        <v>28</v>
      </c>
    </row>
    <row r="39" spans="1:7" ht="33.950000000000003" customHeight="1" x14ac:dyDescent="0.25">
      <c r="A39" s="20">
        <v>46080</v>
      </c>
      <c r="B39" s="21" t="s">
        <v>74</v>
      </c>
      <c r="C39" s="21" t="s">
        <v>75</v>
      </c>
      <c r="D39" s="22">
        <v>91040737993</v>
      </c>
      <c r="E39" s="23" t="s">
        <v>186</v>
      </c>
      <c r="F39" s="24" t="s">
        <v>61</v>
      </c>
      <c r="G39" s="25">
        <v>16.36</v>
      </c>
    </row>
    <row r="40" spans="1:7" ht="33.950000000000003" customHeight="1" x14ac:dyDescent="0.25">
      <c r="A40" s="20">
        <v>46080</v>
      </c>
      <c r="B40" s="21" t="s">
        <v>76</v>
      </c>
      <c r="C40" s="21" t="s">
        <v>77</v>
      </c>
      <c r="D40" s="22">
        <v>88512251460</v>
      </c>
      <c r="E40" s="23" t="s">
        <v>78</v>
      </c>
      <c r="F40" s="24" t="s">
        <v>79</v>
      </c>
      <c r="G40" s="25">
        <v>66.36</v>
      </c>
    </row>
    <row r="41" spans="1:7" ht="33.950000000000003" customHeight="1" x14ac:dyDescent="0.25">
      <c r="A41" s="20">
        <v>46080</v>
      </c>
      <c r="B41" s="21" t="s">
        <v>80</v>
      </c>
      <c r="C41" s="21" t="s">
        <v>81</v>
      </c>
      <c r="D41" s="22">
        <v>43922459450</v>
      </c>
      <c r="E41" s="23" t="s">
        <v>183</v>
      </c>
      <c r="F41" s="24" t="s">
        <v>31</v>
      </c>
      <c r="G41" s="25">
        <v>11</v>
      </c>
    </row>
    <row r="42" spans="1:7" ht="33.950000000000003" customHeight="1" x14ac:dyDescent="0.25">
      <c r="A42" s="20">
        <v>46080</v>
      </c>
      <c r="B42" s="21" t="s">
        <v>82</v>
      </c>
      <c r="C42" s="21" t="s">
        <v>83</v>
      </c>
      <c r="D42" s="22">
        <v>95612559446</v>
      </c>
      <c r="E42" s="23" t="s">
        <v>84</v>
      </c>
      <c r="F42" s="24" t="s">
        <v>35</v>
      </c>
      <c r="G42" s="25">
        <v>551.75</v>
      </c>
    </row>
    <row r="43" spans="1:7" ht="33.950000000000003" customHeight="1" x14ac:dyDescent="0.25">
      <c r="A43" s="20">
        <v>46080</v>
      </c>
      <c r="B43" s="21" t="s">
        <v>85</v>
      </c>
      <c r="C43" s="21" t="s">
        <v>86</v>
      </c>
      <c r="D43" s="22">
        <v>85821130368</v>
      </c>
      <c r="E43" s="23" t="s">
        <v>26</v>
      </c>
      <c r="F43" s="24" t="s">
        <v>58</v>
      </c>
      <c r="G43" s="25">
        <v>1.66</v>
      </c>
    </row>
    <row r="44" spans="1:7" ht="33.950000000000003" customHeight="1" x14ac:dyDescent="0.25">
      <c r="A44" s="20">
        <v>46080</v>
      </c>
      <c r="B44" s="21" t="s">
        <v>87</v>
      </c>
      <c r="C44" s="21" t="s">
        <v>88</v>
      </c>
      <c r="D44" s="22">
        <v>53636619766</v>
      </c>
      <c r="E44" s="23" t="s">
        <v>183</v>
      </c>
      <c r="F44" s="24" t="s">
        <v>61</v>
      </c>
      <c r="G44" s="25">
        <v>39</v>
      </c>
    </row>
    <row r="45" spans="1:7" ht="33.950000000000003" customHeight="1" x14ac:dyDescent="0.25">
      <c r="A45" s="20">
        <v>46080</v>
      </c>
      <c r="B45" s="21" t="s">
        <v>89</v>
      </c>
      <c r="C45" s="21" t="s">
        <v>90</v>
      </c>
      <c r="D45" s="22">
        <v>63073332379</v>
      </c>
      <c r="E45" s="23" t="s">
        <v>26</v>
      </c>
      <c r="F45" s="24" t="s">
        <v>51</v>
      </c>
      <c r="G45" s="25">
        <v>1228.68</v>
      </c>
    </row>
    <row r="46" spans="1:7" ht="33.950000000000003" customHeight="1" x14ac:dyDescent="0.25">
      <c r="A46" s="20">
        <v>46080</v>
      </c>
      <c r="B46" s="21" t="s">
        <v>91</v>
      </c>
      <c r="C46" s="21" t="s">
        <v>92</v>
      </c>
      <c r="D46" s="22">
        <v>78661516143</v>
      </c>
      <c r="E46" s="23" t="s">
        <v>26</v>
      </c>
      <c r="F46" s="24" t="s">
        <v>93</v>
      </c>
      <c r="G46" s="25">
        <v>70</v>
      </c>
    </row>
    <row r="47" spans="1:7" ht="33.950000000000003" customHeight="1" x14ac:dyDescent="0.25">
      <c r="A47" s="20">
        <v>46080</v>
      </c>
      <c r="B47" s="21" t="s">
        <v>94</v>
      </c>
      <c r="C47" s="21" t="s">
        <v>95</v>
      </c>
      <c r="D47" s="22">
        <v>95970838122</v>
      </c>
      <c r="E47" s="23" t="s">
        <v>96</v>
      </c>
      <c r="F47" s="24" t="s">
        <v>48</v>
      </c>
      <c r="G47" s="25">
        <v>43</v>
      </c>
    </row>
    <row r="48" spans="1:7" ht="33.950000000000003" customHeight="1" x14ac:dyDescent="0.25">
      <c r="A48" s="20">
        <v>46080</v>
      </c>
      <c r="B48" s="21" t="s">
        <v>97</v>
      </c>
      <c r="C48" s="21" t="s">
        <v>95</v>
      </c>
      <c r="D48" s="22">
        <v>95970838122</v>
      </c>
      <c r="E48" s="23" t="s">
        <v>96</v>
      </c>
      <c r="F48" s="24" t="s">
        <v>48</v>
      </c>
      <c r="G48" s="25">
        <v>294.89</v>
      </c>
    </row>
    <row r="49" spans="1:7" ht="33.950000000000003" customHeight="1" x14ac:dyDescent="0.25">
      <c r="A49" s="20">
        <v>46080</v>
      </c>
      <c r="B49" s="21" t="s">
        <v>98</v>
      </c>
      <c r="C49" s="21" t="s">
        <v>47</v>
      </c>
      <c r="D49" s="22">
        <v>7179054100</v>
      </c>
      <c r="E49" s="23" t="s">
        <v>26</v>
      </c>
      <c r="F49" s="24" t="s">
        <v>48</v>
      </c>
      <c r="G49" s="25">
        <v>109.89</v>
      </c>
    </row>
    <row r="50" spans="1:7" ht="33.950000000000003" customHeight="1" x14ac:dyDescent="0.25">
      <c r="A50" s="20">
        <v>46080</v>
      </c>
      <c r="B50" s="21" t="s">
        <v>99</v>
      </c>
      <c r="C50" s="21" t="s">
        <v>47</v>
      </c>
      <c r="D50" s="22">
        <v>7179054100</v>
      </c>
      <c r="E50" s="23" t="s">
        <v>26</v>
      </c>
      <c r="F50" s="24" t="s">
        <v>48</v>
      </c>
      <c r="G50" s="25">
        <v>174.03</v>
      </c>
    </row>
    <row r="51" spans="1:7" ht="33.950000000000003" customHeight="1" x14ac:dyDescent="0.25">
      <c r="A51" s="20">
        <v>46080</v>
      </c>
      <c r="B51" s="21" t="s">
        <v>100</v>
      </c>
      <c r="C51" s="21" t="s">
        <v>47</v>
      </c>
      <c r="D51" s="22">
        <v>7179054100</v>
      </c>
      <c r="E51" s="23" t="s">
        <v>26</v>
      </c>
      <c r="F51" s="24" t="s">
        <v>48</v>
      </c>
      <c r="G51" s="25">
        <v>49</v>
      </c>
    </row>
    <row r="52" spans="1:7" ht="33.950000000000003" customHeight="1" x14ac:dyDescent="0.25">
      <c r="A52" s="20">
        <v>46080</v>
      </c>
      <c r="B52" s="21" t="s">
        <v>101</v>
      </c>
      <c r="C52" s="21" t="s">
        <v>47</v>
      </c>
      <c r="D52" s="22">
        <v>7179054100</v>
      </c>
      <c r="E52" s="23" t="s">
        <v>26</v>
      </c>
      <c r="F52" s="24" t="s">
        <v>48</v>
      </c>
      <c r="G52" s="25">
        <v>134.6</v>
      </c>
    </row>
    <row r="53" spans="1:7" ht="33.950000000000003" customHeight="1" x14ac:dyDescent="0.25">
      <c r="A53" s="20">
        <v>46080</v>
      </c>
      <c r="B53" s="21" t="s">
        <v>102</v>
      </c>
      <c r="C53" s="21" t="s">
        <v>47</v>
      </c>
      <c r="D53" s="22">
        <v>7179054100</v>
      </c>
      <c r="E53" s="23" t="s">
        <v>26</v>
      </c>
      <c r="F53" s="24" t="s">
        <v>48</v>
      </c>
      <c r="G53" s="25">
        <v>44.75</v>
      </c>
    </row>
    <row r="54" spans="1:7" ht="33.950000000000003" customHeight="1" x14ac:dyDescent="0.25">
      <c r="A54" s="20">
        <v>46080</v>
      </c>
      <c r="B54" s="21" t="s">
        <v>103</v>
      </c>
      <c r="C54" s="21" t="s">
        <v>47</v>
      </c>
      <c r="D54" s="22">
        <v>7179054100</v>
      </c>
      <c r="E54" s="23" t="s">
        <v>26</v>
      </c>
      <c r="F54" s="24" t="s">
        <v>48</v>
      </c>
      <c r="G54" s="25">
        <v>137.25</v>
      </c>
    </row>
    <row r="55" spans="1:7" ht="33.950000000000003" customHeight="1" x14ac:dyDescent="0.25">
      <c r="A55" s="20">
        <v>46080</v>
      </c>
      <c r="B55" s="21" t="s">
        <v>104</v>
      </c>
      <c r="C55" s="21" t="s">
        <v>105</v>
      </c>
      <c r="D55" s="22">
        <v>61974650944</v>
      </c>
      <c r="E55" s="23" t="s">
        <v>78</v>
      </c>
      <c r="F55" s="24" t="s">
        <v>43</v>
      </c>
      <c r="G55" s="25">
        <v>166.8</v>
      </c>
    </row>
    <row r="56" spans="1:7" ht="33.950000000000003" customHeight="1" x14ac:dyDescent="0.25">
      <c r="A56" s="20">
        <v>46080</v>
      </c>
      <c r="B56" s="21" t="s">
        <v>106</v>
      </c>
      <c r="C56" s="21" t="s">
        <v>105</v>
      </c>
      <c r="D56" s="22">
        <v>61974650944</v>
      </c>
      <c r="E56" s="23" t="s">
        <v>78</v>
      </c>
      <c r="F56" s="24" t="s">
        <v>43</v>
      </c>
      <c r="G56" s="25">
        <v>117.6</v>
      </c>
    </row>
    <row r="57" spans="1:7" ht="33.950000000000003" customHeight="1" x14ac:dyDescent="0.25">
      <c r="A57" s="20">
        <v>46080</v>
      </c>
      <c r="B57" s="21" t="s">
        <v>107</v>
      </c>
      <c r="C57" s="21" t="s">
        <v>108</v>
      </c>
      <c r="D57" s="22">
        <v>22174212633</v>
      </c>
      <c r="E57" s="23" t="s">
        <v>189</v>
      </c>
      <c r="F57" s="24" t="s">
        <v>51</v>
      </c>
      <c r="G57" s="25">
        <v>45.35</v>
      </c>
    </row>
    <row r="58" spans="1:7" ht="33.950000000000003" customHeight="1" x14ac:dyDescent="0.25">
      <c r="A58" s="20">
        <v>46080</v>
      </c>
      <c r="B58" s="21" t="s">
        <v>109</v>
      </c>
      <c r="C58" s="21" t="s">
        <v>108</v>
      </c>
      <c r="D58" s="22">
        <v>22174212633</v>
      </c>
      <c r="E58" s="23" t="s">
        <v>189</v>
      </c>
      <c r="F58" s="24" t="s">
        <v>51</v>
      </c>
      <c r="G58" s="25">
        <v>45.78</v>
      </c>
    </row>
    <row r="59" spans="1:7" ht="33.950000000000003" customHeight="1" x14ac:dyDescent="0.25">
      <c r="A59" s="20">
        <v>46080</v>
      </c>
      <c r="B59" s="21" t="s">
        <v>110</v>
      </c>
      <c r="C59" s="21" t="s">
        <v>197</v>
      </c>
      <c r="D59" s="22">
        <v>44744806648</v>
      </c>
      <c r="E59" s="23" t="s">
        <v>190</v>
      </c>
      <c r="F59" s="24" t="s">
        <v>111</v>
      </c>
      <c r="G59" s="25">
        <v>437.5</v>
      </c>
    </row>
    <row r="60" spans="1:7" ht="33.950000000000003" customHeight="1" x14ac:dyDescent="0.25">
      <c r="A60" s="20">
        <v>46080</v>
      </c>
      <c r="B60" s="21" t="s">
        <v>112</v>
      </c>
      <c r="C60" s="21" t="s">
        <v>113</v>
      </c>
      <c r="D60" s="22">
        <v>78344221376</v>
      </c>
      <c r="E60" s="23" t="s">
        <v>191</v>
      </c>
      <c r="F60" s="24" t="s">
        <v>61</v>
      </c>
      <c r="G60" s="25">
        <v>19.98</v>
      </c>
    </row>
    <row r="61" spans="1:7" ht="33.950000000000003" customHeight="1" x14ac:dyDescent="0.25">
      <c r="A61" s="20">
        <v>46080</v>
      </c>
      <c r="B61" s="21" t="s">
        <v>114</v>
      </c>
      <c r="C61" s="21" t="s">
        <v>113</v>
      </c>
      <c r="D61" s="22">
        <v>78344221376</v>
      </c>
      <c r="E61" s="23" t="s">
        <v>191</v>
      </c>
      <c r="F61" s="24" t="s">
        <v>61</v>
      </c>
      <c r="G61" s="25">
        <v>160.08000000000001</v>
      </c>
    </row>
    <row r="62" spans="1:7" ht="33.950000000000003" customHeight="1" x14ac:dyDescent="0.25">
      <c r="A62" s="20">
        <v>46080</v>
      </c>
      <c r="B62" s="21" t="s">
        <v>115</v>
      </c>
      <c r="C62" s="21" t="s">
        <v>113</v>
      </c>
      <c r="D62" s="22">
        <v>78344221376</v>
      </c>
      <c r="E62" s="23" t="s">
        <v>191</v>
      </c>
      <c r="F62" s="24" t="s">
        <v>61</v>
      </c>
      <c r="G62" s="25">
        <v>72.25</v>
      </c>
    </row>
    <row r="63" spans="1:7" ht="33.950000000000003" customHeight="1" x14ac:dyDescent="0.25">
      <c r="A63" s="20">
        <v>46080</v>
      </c>
      <c r="B63" s="21" t="s">
        <v>116</v>
      </c>
      <c r="C63" s="21" t="s">
        <v>113</v>
      </c>
      <c r="D63" s="22">
        <v>78344221376</v>
      </c>
      <c r="E63" s="23" t="s">
        <v>191</v>
      </c>
      <c r="F63" s="24" t="s">
        <v>61</v>
      </c>
      <c r="G63" s="25">
        <v>225.75</v>
      </c>
    </row>
    <row r="64" spans="1:7" ht="33.950000000000003" customHeight="1" x14ac:dyDescent="0.25">
      <c r="A64" s="20">
        <v>46080</v>
      </c>
      <c r="B64" s="21" t="s">
        <v>117</v>
      </c>
      <c r="C64" s="21" t="s">
        <v>113</v>
      </c>
      <c r="D64" s="22">
        <v>78344221376</v>
      </c>
      <c r="E64" s="23" t="s">
        <v>191</v>
      </c>
      <c r="F64" s="24" t="s">
        <v>61</v>
      </c>
      <c r="G64" s="25">
        <v>51.28</v>
      </c>
    </row>
    <row r="65" spans="1:7" ht="33.950000000000003" customHeight="1" x14ac:dyDescent="0.25">
      <c r="A65" s="20">
        <v>46080</v>
      </c>
      <c r="B65" s="21" t="s">
        <v>118</v>
      </c>
      <c r="C65" s="21" t="s">
        <v>113</v>
      </c>
      <c r="D65" s="22">
        <v>78344221376</v>
      </c>
      <c r="E65" s="23" t="s">
        <v>191</v>
      </c>
      <c r="F65" s="24" t="s">
        <v>48</v>
      </c>
      <c r="G65" s="25">
        <v>550.48</v>
      </c>
    </row>
    <row r="66" spans="1:7" ht="33.950000000000003" customHeight="1" x14ac:dyDescent="0.25">
      <c r="A66" s="20">
        <v>46080</v>
      </c>
      <c r="B66" s="21" t="s">
        <v>118</v>
      </c>
      <c r="C66" s="21" t="s">
        <v>113</v>
      </c>
      <c r="D66" s="22">
        <v>78344221376</v>
      </c>
      <c r="E66" s="23" t="s">
        <v>191</v>
      </c>
      <c r="F66" s="24" t="s">
        <v>61</v>
      </c>
      <c r="G66" s="25">
        <v>17.88</v>
      </c>
    </row>
    <row r="67" spans="1:7" ht="33.950000000000003" customHeight="1" x14ac:dyDescent="0.25">
      <c r="A67" s="20">
        <v>46080</v>
      </c>
      <c r="B67" s="21" t="s">
        <v>119</v>
      </c>
      <c r="C67" s="21" t="s">
        <v>113</v>
      </c>
      <c r="D67" s="22">
        <v>78344221376</v>
      </c>
      <c r="E67" s="23" t="s">
        <v>191</v>
      </c>
      <c r="F67" s="24" t="s">
        <v>48</v>
      </c>
      <c r="G67" s="25">
        <v>241.57</v>
      </c>
    </row>
    <row r="68" spans="1:7" ht="33.950000000000003" customHeight="1" x14ac:dyDescent="0.25">
      <c r="A68" s="20">
        <v>46080</v>
      </c>
      <c r="B68" s="21" t="s">
        <v>120</v>
      </c>
      <c r="C68" s="21" t="s">
        <v>113</v>
      </c>
      <c r="D68" s="22">
        <v>78344221376</v>
      </c>
      <c r="E68" s="23" t="s">
        <v>191</v>
      </c>
      <c r="F68" s="24" t="s">
        <v>48</v>
      </c>
      <c r="G68" s="25">
        <v>644.01</v>
      </c>
    </row>
    <row r="69" spans="1:7" ht="33.950000000000003" customHeight="1" x14ac:dyDescent="0.25">
      <c r="A69" s="20">
        <v>46080</v>
      </c>
      <c r="B69" s="21" t="s">
        <v>121</v>
      </c>
      <c r="C69" s="21" t="s">
        <v>113</v>
      </c>
      <c r="D69" s="22">
        <v>78344221376</v>
      </c>
      <c r="E69" s="23" t="s">
        <v>191</v>
      </c>
      <c r="F69" s="24" t="s">
        <v>48</v>
      </c>
      <c r="G69" s="25">
        <v>40.56</v>
      </c>
    </row>
    <row r="70" spans="1:7" ht="33.950000000000003" customHeight="1" x14ac:dyDescent="0.25">
      <c r="A70" s="20">
        <v>46080</v>
      </c>
      <c r="B70" s="21" t="s">
        <v>122</v>
      </c>
      <c r="C70" s="21" t="s">
        <v>113</v>
      </c>
      <c r="D70" s="22">
        <v>78344221376</v>
      </c>
      <c r="E70" s="23" t="s">
        <v>191</v>
      </c>
      <c r="F70" s="24" t="s">
        <v>48</v>
      </c>
      <c r="G70" s="25">
        <v>1182.55</v>
      </c>
    </row>
    <row r="71" spans="1:7" ht="33.950000000000003" customHeight="1" x14ac:dyDescent="0.25">
      <c r="A71" s="20">
        <v>46080</v>
      </c>
      <c r="B71" s="21" t="s">
        <v>123</v>
      </c>
      <c r="C71" s="21" t="s">
        <v>113</v>
      </c>
      <c r="D71" s="22">
        <v>78344221376</v>
      </c>
      <c r="E71" s="23" t="s">
        <v>191</v>
      </c>
      <c r="F71" s="24" t="s">
        <v>48</v>
      </c>
      <c r="G71" s="25">
        <v>22.07</v>
      </c>
    </row>
    <row r="72" spans="1:7" ht="33.950000000000003" customHeight="1" x14ac:dyDescent="0.25">
      <c r="A72" s="20">
        <v>46080</v>
      </c>
      <c r="B72" s="21" t="s">
        <v>124</v>
      </c>
      <c r="C72" s="21" t="s">
        <v>113</v>
      </c>
      <c r="D72" s="22">
        <v>78344221376</v>
      </c>
      <c r="E72" s="23" t="s">
        <v>191</v>
      </c>
      <c r="F72" s="24" t="s">
        <v>48</v>
      </c>
      <c r="G72" s="25">
        <v>72.400000000000006</v>
      </c>
    </row>
    <row r="73" spans="1:7" ht="33.950000000000003" customHeight="1" x14ac:dyDescent="0.25">
      <c r="A73" s="20">
        <v>46080</v>
      </c>
      <c r="B73" s="21" t="s">
        <v>125</v>
      </c>
      <c r="C73" s="21" t="s">
        <v>113</v>
      </c>
      <c r="D73" s="22">
        <v>78344221376</v>
      </c>
      <c r="E73" s="23" t="s">
        <v>191</v>
      </c>
      <c r="F73" s="24" t="s">
        <v>48</v>
      </c>
      <c r="G73" s="25">
        <v>122.29</v>
      </c>
    </row>
    <row r="74" spans="1:7" ht="33.950000000000003" customHeight="1" x14ac:dyDescent="0.25">
      <c r="A74" s="20">
        <v>46080</v>
      </c>
      <c r="B74" s="21" t="s">
        <v>126</v>
      </c>
      <c r="C74" s="21" t="s">
        <v>113</v>
      </c>
      <c r="D74" s="22">
        <v>78344221376</v>
      </c>
      <c r="E74" s="23" t="s">
        <v>191</v>
      </c>
      <c r="F74" s="24" t="s">
        <v>48</v>
      </c>
      <c r="G74" s="25">
        <v>39.380000000000003</v>
      </c>
    </row>
    <row r="75" spans="1:7" ht="33.950000000000003" customHeight="1" x14ac:dyDescent="0.25">
      <c r="A75" s="20">
        <v>46080</v>
      </c>
      <c r="B75" s="21" t="s">
        <v>127</v>
      </c>
      <c r="C75" s="21" t="s">
        <v>113</v>
      </c>
      <c r="D75" s="22">
        <v>78344221376</v>
      </c>
      <c r="E75" s="23" t="s">
        <v>191</v>
      </c>
      <c r="F75" s="24" t="s">
        <v>48</v>
      </c>
      <c r="G75" s="25">
        <v>227.5</v>
      </c>
    </row>
    <row r="76" spans="1:7" ht="33.950000000000003" customHeight="1" x14ac:dyDescent="0.25">
      <c r="A76" s="20">
        <v>46080</v>
      </c>
      <c r="B76" s="21" t="s">
        <v>128</v>
      </c>
      <c r="C76" s="21" t="s">
        <v>113</v>
      </c>
      <c r="D76" s="22">
        <v>78344221376</v>
      </c>
      <c r="E76" s="23" t="s">
        <v>191</v>
      </c>
      <c r="F76" s="24" t="s">
        <v>48</v>
      </c>
      <c r="G76" s="25">
        <v>122.67</v>
      </c>
    </row>
    <row r="77" spans="1:7" ht="33.950000000000003" customHeight="1" x14ac:dyDescent="0.25">
      <c r="A77" s="20">
        <v>46080</v>
      </c>
      <c r="B77" s="21" t="s">
        <v>129</v>
      </c>
      <c r="C77" s="21" t="s">
        <v>113</v>
      </c>
      <c r="D77" s="22">
        <v>78344221376</v>
      </c>
      <c r="E77" s="23" t="s">
        <v>191</v>
      </c>
      <c r="F77" s="24" t="s">
        <v>48</v>
      </c>
      <c r="G77" s="25">
        <v>78.63</v>
      </c>
    </row>
    <row r="78" spans="1:7" ht="33.950000000000003" customHeight="1" x14ac:dyDescent="0.25">
      <c r="A78" s="20">
        <v>46080</v>
      </c>
      <c r="B78" s="21" t="s">
        <v>130</v>
      </c>
      <c r="C78" s="21" t="s">
        <v>131</v>
      </c>
      <c r="D78" s="22">
        <v>55705703111</v>
      </c>
      <c r="E78" s="23" t="s">
        <v>192</v>
      </c>
      <c r="F78" s="24" t="s">
        <v>48</v>
      </c>
      <c r="G78" s="25">
        <v>151.88</v>
      </c>
    </row>
    <row r="79" spans="1:7" ht="33.950000000000003" customHeight="1" x14ac:dyDescent="0.25">
      <c r="A79" s="20">
        <v>46080</v>
      </c>
      <c r="B79" s="21" t="s">
        <v>132</v>
      </c>
      <c r="C79" s="21" t="s">
        <v>133</v>
      </c>
      <c r="D79" s="22">
        <v>23071028130</v>
      </c>
      <c r="E79" s="23" t="s">
        <v>26</v>
      </c>
      <c r="F79" s="24" t="s">
        <v>55</v>
      </c>
      <c r="G79" s="25">
        <v>95</v>
      </c>
    </row>
    <row r="80" spans="1:7" ht="33.950000000000003" customHeight="1" x14ac:dyDescent="0.25">
      <c r="A80" s="20">
        <v>46080</v>
      </c>
      <c r="B80" s="21" t="s">
        <v>134</v>
      </c>
      <c r="C80" s="21" t="s">
        <v>54</v>
      </c>
      <c r="D80" s="22">
        <v>37444114791</v>
      </c>
      <c r="E80" s="23" t="s">
        <v>26</v>
      </c>
      <c r="F80" s="24" t="s">
        <v>55</v>
      </c>
      <c r="G80" s="25">
        <v>200</v>
      </c>
    </row>
    <row r="81" spans="1:7" ht="33.950000000000003" customHeight="1" x14ac:dyDescent="0.25">
      <c r="A81" s="20">
        <v>46080</v>
      </c>
      <c r="B81" s="21" t="s">
        <v>135</v>
      </c>
      <c r="C81" s="21" t="s">
        <v>136</v>
      </c>
      <c r="D81" s="22">
        <v>80356918748</v>
      </c>
      <c r="E81" s="23" t="s">
        <v>26</v>
      </c>
      <c r="F81" s="24" t="s">
        <v>55</v>
      </c>
      <c r="G81" s="25">
        <v>250</v>
      </c>
    </row>
    <row r="82" spans="1:7" ht="33.950000000000003" customHeight="1" x14ac:dyDescent="0.25">
      <c r="A82" s="20">
        <v>46080</v>
      </c>
      <c r="B82" s="21" t="s">
        <v>137</v>
      </c>
      <c r="C82" s="21" t="s">
        <v>57</v>
      </c>
      <c r="D82" s="22">
        <v>53199736515</v>
      </c>
      <c r="E82" s="23" t="s">
        <v>183</v>
      </c>
      <c r="F82" s="24" t="s">
        <v>58</v>
      </c>
      <c r="G82" s="25">
        <v>81.63</v>
      </c>
    </row>
    <row r="83" spans="1:7" ht="33.950000000000003" customHeight="1" x14ac:dyDescent="0.25">
      <c r="A83" s="20">
        <v>46080</v>
      </c>
      <c r="B83" s="21" t="s">
        <v>138</v>
      </c>
      <c r="C83" s="21" t="s">
        <v>139</v>
      </c>
      <c r="D83" s="22">
        <v>97537222719</v>
      </c>
      <c r="E83" s="23" t="s">
        <v>183</v>
      </c>
      <c r="F83" s="24" t="s">
        <v>48</v>
      </c>
      <c r="G83" s="25">
        <v>371.14</v>
      </c>
    </row>
    <row r="84" spans="1:7" ht="33.950000000000003" customHeight="1" x14ac:dyDescent="0.25">
      <c r="A84" s="20">
        <v>46080</v>
      </c>
      <c r="B84" s="21" t="s">
        <v>140</v>
      </c>
      <c r="C84" s="21" t="s">
        <v>139</v>
      </c>
      <c r="D84" s="22">
        <v>97537222719</v>
      </c>
      <c r="E84" s="23" t="s">
        <v>183</v>
      </c>
      <c r="F84" s="24" t="s">
        <v>48</v>
      </c>
      <c r="G84" s="25">
        <v>58.02</v>
      </c>
    </row>
    <row r="85" spans="1:7" ht="33.950000000000003" customHeight="1" x14ac:dyDescent="0.25">
      <c r="A85" s="20">
        <v>46080</v>
      </c>
      <c r="B85" s="21" t="s">
        <v>141</v>
      </c>
      <c r="C85" s="21" t="s">
        <v>139</v>
      </c>
      <c r="D85" s="22">
        <v>97537222719</v>
      </c>
      <c r="E85" s="23" t="s">
        <v>183</v>
      </c>
      <c r="F85" s="24" t="s">
        <v>48</v>
      </c>
      <c r="G85" s="25">
        <v>42.18</v>
      </c>
    </row>
    <row r="86" spans="1:7" ht="33.950000000000003" customHeight="1" x14ac:dyDescent="0.25">
      <c r="A86" s="20">
        <v>46080</v>
      </c>
      <c r="B86" s="21" t="s">
        <v>142</v>
      </c>
      <c r="C86" s="21" t="s">
        <v>139</v>
      </c>
      <c r="D86" s="22">
        <v>97537222719</v>
      </c>
      <c r="E86" s="23" t="s">
        <v>183</v>
      </c>
      <c r="F86" s="24" t="s">
        <v>48</v>
      </c>
      <c r="G86" s="25">
        <v>119.33</v>
      </c>
    </row>
    <row r="87" spans="1:7" ht="33.950000000000003" customHeight="1" x14ac:dyDescent="0.25">
      <c r="A87" s="20">
        <v>46080</v>
      </c>
      <c r="B87" s="21" t="s">
        <v>143</v>
      </c>
      <c r="C87" s="21" t="s">
        <v>139</v>
      </c>
      <c r="D87" s="22">
        <v>97537222719</v>
      </c>
      <c r="E87" s="23" t="s">
        <v>183</v>
      </c>
      <c r="F87" s="24" t="s">
        <v>48</v>
      </c>
      <c r="G87" s="25">
        <v>784.83</v>
      </c>
    </row>
    <row r="88" spans="1:7" ht="33.950000000000003" customHeight="1" x14ac:dyDescent="0.25">
      <c r="A88" s="20">
        <v>46080</v>
      </c>
      <c r="B88" s="21" t="s">
        <v>144</v>
      </c>
      <c r="C88" s="21" t="s">
        <v>139</v>
      </c>
      <c r="D88" s="22">
        <v>97537222719</v>
      </c>
      <c r="E88" s="23" t="s">
        <v>183</v>
      </c>
      <c r="F88" s="24" t="s">
        <v>48</v>
      </c>
      <c r="G88" s="25">
        <v>273.93</v>
      </c>
    </row>
    <row r="89" spans="1:7" ht="33.950000000000003" customHeight="1" x14ac:dyDescent="0.25">
      <c r="A89" s="20">
        <v>46080</v>
      </c>
      <c r="B89" s="21" t="s">
        <v>145</v>
      </c>
      <c r="C89" s="21" t="s">
        <v>200</v>
      </c>
      <c r="D89" s="22">
        <v>65254063529</v>
      </c>
      <c r="E89" s="23" t="s">
        <v>183</v>
      </c>
      <c r="F89" s="24" t="s">
        <v>48</v>
      </c>
      <c r="G89" s="25">
        <v>239.23</v>
      </c>
    </row>
    <row r="90" spans="1:7" ht="33.950000000000003" customHeight="1" x14ac:dyDescent="0.25">
      <c r="A90" s="20">
        <v>46080</v>
      </c>
      <c r="B90" s="21" t="s">
        <v>146</v>
      </c>
      <c r="C90" s="21" t="s">
        <v>200</v>
      </c>
      <c r="D90" s="22">
        <v>65254063529</v>
      </c>
      <c r="E90" s="23" t="s">
        <v>183</v>
      </c>
      <c r="F90" s="24" t="s">
        <v>48</v>
      </c>
      <c r="G90" s="25">
        <v>52.51</v>
      </c>
    </row>
    <row r="91" spans="1:7" ht="33.950000000000003" customHeight="1" x14ac:dyDescent="0.25">
      <c r="A91" s="20">
        <v>46080</v>
      </c>
      <c r="B91" s="21" t="s">
        <v>147</v>
      </c>
      <c r="C91" s="21" t="s">
        <v>200</v>
      </c>
      <c r="D91" s="22">
        <v>65254063529</v>
      </c>
      <c r="E91" s="23" t="s">
        <v>183</v>
      </c>
      <c r="F91" s="24" t="s">
        <v>48</v>
      </c>
      <c r="G91" s="25">
        <v>48.03</v>
      </c>
    </row>
    <row r="92" spans="1:7" ht="33.950000000000003" customHeight="1" x14ac:dyDescent="0.25">
      <c r="A92" s="20">
        <v>46080</v>
      </c>
      <c r="B92" s="21" t="s">
        <v>148</v>
      </c>
      <c r="C92" s="21" t="s">
        <v>200</v>
      </c>
      <c r="D92" s="22">
        <v>65254063529</v>
      </c>
      <c r="E92" s="23" t="s">
        <v>183</v>
      </c>
      <c r="F92" s="24" t="s">
        <v>48</v>
      </c>
      <c r="G92" s="25">
        <v>465.64</v>
      </c>
    </row>
    <row r="93" spans="1:7" ht="33.950000000000003" customHeight="1" x14ac:dyDescent="0.25">
      <c r="A93" s="20">
        <v>46080</v>
      </c>
      <c r="B93" s="21" t="s">
        <v>149</v>
      </c>
      <c r="C93" s="21" t="s">
        <v>200</v>
      </c>
      <c r="D93" s="22">
        <v>65254063529</v>
      </c>
      <c r="E93" s="23" t="s">
        <v>183</v>
      </c>
      <c r="F93" s="24" t="s">
        <v>48</v>
      </c>
      <c r="G93" s="25">
        <v>36.049999999999997</v>
      </c>
    </row>
    <row r="94" spans="1:7" ht="33.950000000000003" customHeight="1" x14ac:dyDescent="0.25">
      <c r="A94" s="20">
        <v>46080</v>
      </c>
      <c r="B94" s="21" t="s">
        <v>150</v>
      </c>
      <c r="C94" s="21" t="s">
        <v>200</v>
      </c>
      <c r="D94" s="22">
        <v>65254063529</v>
      </c>
      <c r="E94" s="23" t="s">
        <v>183</v>
      </c>
      <c r="F94" s="24" t="s">
        <v>48</v>
      </c>
      <c r="G94" s="25">
        <v>239.23</v>
      </c>
    </row>
    <row r="95" spans="1:7" ht="33.950000000000003" customHeight="1" x14ac:dyDescent="0.25">
      <c r="A95" s="20">
        <v>46080</v>
      </c>
      <c r="B95" s="21" t="s">
        <v>151</v>
      </c>
      <c r="C95" s="21" t="s">
        <v>200</v>
      </c>
      <c r="D95" s="22">
        <v>65254063529</v>
      </c>
      <c r="E95" s="23" t="s">
        <v>183</v>
      </c>
      <c r="F95" s="24" t="s">
        <v>48</v>
      </c>
      <c r="G95" s="25">
        <v>27.51</v>
      </c>
    </row>
    <row r="96" spans="1:7" ht="33.950000000000003" customHeight="1" x14ac:dyDescent="0.25">
      <c r="A96" s="20">
        <v>46080</v>
      </c>
      <c r="B96" s="21" t="s">
        <v>152</v>
      </c>
      <c r="C96" s="21" t="s">
        <v>200</v>
      </c>
      <c r="D96" s="22">
        <v>65254063529</v>
      </c>
      <c r="E96" s="23" t="s">
        <v>183</v>
      </c>
      <c r="F96" s="24" t="s">
        <v>48</v>
      </c>
      <c r="G96" s="25">
        <v>545.05999999999995</v>
      </c>
    </row>
    <row r="97" spans="1:7" ht="33.950000000000003" customHeight="1" x14ac:dyDescent="0.25">
      <c r="A97" s="20">
        <v>46080</v>
      </c>
      <c r="B97" s="21" t="s">
        <v>153</v>
      </c>
      <c r="C97" s="21" t="s">
        <v>200</v>
      </c>
      <c r="D97" s="22">
        <v>65254063529</v>
      </c>
      <c r="E97" s="23" t="s">
        <v>183</v>
      </c>
      <c r="F97" s="24" t="s">
        <v>48</v>
      </c>
      <c r="G97" s="25">
        <v>78.41</v>
      </c>
    </row>
    <row r="98" spans="1:7" ht="33.950000000000003" customHeight="1" x14ac:dyDescent="0.25">
      <c r="A98" s="20">
        <v>46080</v>
      </c>
      <c r="B98" s="21" t="s">
        <v>154</v>
      </c>
      <c r="C98" s="21" t="s">
        <v>200</v>
      </c>
      <c r="D98" s="22">
        <v>65254063529</v>
      </c>
      <c r="E98" s="23" t="s">
        <v>183</v>
      </c>
      <c r="F98" s="24" t="s">
        <v>48</v>
      </c>
      <c r="G98" s="25">
        <v>49.99</v>
      </c>
    </row>
    <row r="99" spans="1:7" ht="33.950000000000003" customHeight="1" x14ac:dyDescent="0.25">
      <c r="A99" s="20">
        <v>46080</v>
      </c>
      <c r="B99" s="21" t="s">
        <v>155</v>
      </c>
      <c r="C99" s="21" t="s">
        <v>200</v>
      </c>
      <c r="D99" s="22">
        <v>65254063529</v>
      </c>
      <c r="E99" s="23" t="s">
        <v>183</v>
      </c>
      <c r="F99" s="24" t="s">
        <v>48</v>
      </c>
      <c r="G99" s="25">
        <v>44.49</v>
      </c>
    </row>
    <row r="100" spans="1:7" ht="33.950000000000003" customHeight="1" x14ac:dyDescent="0.25">
      <c r="A100" s="20">
        <v>46080</v>
      </c>
      <c r="B100" s="21" t="s">
        <v>156</v>
      </c>
      <c r="C100" s="21" t="s">
        <v>60</v>
      </c>
      <c r="D100" s="22">
        <v>60524641367</v>
      </c>
      <c r="E100" s="23" t="s">
        <v>183</v>
      </c>
      <c r="F100" s="24" t="s">
        <v>61</v>
      </c>
      <c r="G100" s="25">
        <v>534.38</v>
      </c>
    </row>
    <row r="101" spans="1:7" ht="33.950000000000003" customHeight="1" x14ac:dyDescent="0.25">
      <c r="A101" s="20">
        <v>46080</v>
      </c>
      <c r="B101" s="21" t="s">
        <v>157</v>
      </c>
      <c r="C101" s="21" t="s">
        <v>60</v>
      </c>
      <c r="D101" s="22">
        <v>60524641367</v>
      </c>
      <c r="E101" s="23" t="s">
        <v>183</v>
      </c>
      <c r="F101" s="24" t="s">
        <v>61</v>
      </c>
      <c r="G101" s="25">
        <v>184.13</v>
      </c>
    </row>
    <row r="102" spans="1:7" ht="33.950000000000003" customHeight="1" x14ac:dyDescent="0.25">
      <c r="A102" s="20">
        <v>46080</v>
      </c>
      <c r="B102" s="21" t="s">
        <v>158</v>
      </c>
      <c r="C102" s="21" t="s">
        <v>159</v>
      </c>
      <c r="D102" s="22">
        <v>82224265653</v>
      </c>
      <c r="E102" s="23" t="s">
        <v>34</v>
      </c>
      <c r="F102" s="24" t="s">
        <v>61</v>
      </c>
      <c r="G102" s="25">
        <v>58.5</v>
      </c>
    </row>
    <row r="103" spans="1:7" ht="33.950000000000003" customHeight="1" x14ac:dyDescent="0.25">
      <c r="A103" s="20">
        <v>46080</v>
      </c>
      <c r="B103" s="21" t="s">
        <v>160</v>
      </c>
      <c r="C103" s="21" t="s">
        <v>161</v>
      </c>
      <c r="D103" s="22">
        <v>84210581427</v>
      </c>
      <c r="E103" s="23" t="s">
        <v>162</v>
      </c>
      <c r="F103" s="24" t="s">
        <v>48</v>
      </c>
      <c r="G103" s="25">
        <v>547.03</v>
      </c>
    </row>
    <row r="104" spans="1:7" ht="33.950000000000003" customHeight="1" x14ac:dyDescent="0.25">
      <c r="A104" s="20">
        <v>46080</v>
      </c>
      <c r="B104" s="21" t="s">
        <v>163</v>
      </c>
      <c r="C104" s="21" t="s">
        <v>161</v>
      </c>
      <c r="D104" s="22">
        <v>84210581427</v>
      </c>
      <c r="E104" s="23" t="s">
        <v>162</v>
      </c>
      <c r="F104" s="24" t="s">
        <v>48</v>
      </c>
      <c r="G104" s="25">
        <v>267.64</v>
      </c>
    </row>
    <row r="105" spans="1:7" ht="33.950000000000003" customHeight="1" x14ac:dyDescent="0.25">
      <c r="A105" s="20">
        <v>46080</v>
      </c>
      <c r="B105" s="21" t="s">
        <v>164</v>
      </c>
      <c r="C105" s="21" t="s">
        <v>161</v>
      </c>
      <c r="D105" s="22">
        <v>84210581427</v>
      </c>
      <c r="E105" s="23" t="s">
        <v>162</v>
      </c>
      <c r="F105" s="24" t="s">
        <v>48</v>
      </c>
      <c r="G105" s="25">
        <v>319.63</v>
      </c>
    </row>
    <row r="106" spans="1:7" ht="33.950000000000003" customHeight="1" x14ac:dyDescent="0.25">
      <c r="A106" s="20">
        <v>46080</v>
      </c>
      <c r="B106" s="21" t="s">
        <v>165</v>
      </c>
      <c r="C106" s="21" t="s">
        <v>161</v>
      </c>
      <c r="D106" s="22">
        <v>84210581427</v>
      </c>
      <c r="E106" s="23" t="s">
        <v>162</v>
      </c>
      <c r="F106" s="24" t="s">
        <v>48</v>
      </c>
      <c r="G106" s="25">
        <v>659.17</v>
      </c>
    </row>
    <row r="107" spans="1:7" ht="33.950000000000003" customHeight="1" x14ac:dyDescent="0.25">
      <c r="A107" s="20">
        <v>46080</v>
      </c>
      <c r="B107" s="21" t="s">
        <v>166</v>
      </c>
      <c r="C107" s="21" t="s">
        <v>167</v>
      </c>
      <c r="D107" s="22">
        <v>44138062462</v>
      </c>
      <c r="E107" s="23" t="s">
        <v>193</v>
      </c>
      <c r="F107" s="24" t="s">
        <v>48</v>
      </c>
      <c r="G107" s="25">
        <v>324.69</v>
      </c>
    </row>
    <row r="108" spans="1:7" ht="33.950000000000003" customHeight="1" x14ac:dyDescent="0.25">
      <c r="A108" s="20">
        <v>46080</v>
      </c>
      <c r="B108" s="21" t="s">
        <v>168</v>
      </c>
      <c r="C108" s="21" t="s">
        <v>167</v>
      </c>
      <c r="D108" s="22">
        <v>44138062462</v>
      </c>
      <c r="E108" s="23" t="s">
        <v>193</v>
      </c>
      <c r="F108" s="24" t="s">
        <v>48</v>
      </c>
      <c r="G108" s="25">
        <v>377.58</v>
      </c>
    </row>
    <row r="109" spans="1:7" ht="33.950000000000003" customHeight="1" x14ac:dyDescent="0.25">
      <c r="A109" s="20">
        <v>46080</v>
      </c>
      <c r="B109" s="21" t="s">
        <v>169</v>
      </c>
      <c r="C109" s="21" t="s">
        <v>167</v>
      </c>
      <c r="D109" s="22">
        <v>44138062462</v>
      </c>
      <c r="E109" s="23" t="s">
        <v>193</v>
      </c>
      <c r="F109" s="24" t="s">
        <v>48</v>
      </c>
      <c r="G109" s="25">
        <v>513.62</v>
      </c>
    </row>
    <row r="110" spans="1:7" ht="33.950000000000003" customHeight="1" x14ac:dyDescent="0.25">
      <c r="A110" s="20">
        <v>46080</v>
      </c>
      <c r="B110" s="21" t="s">
        <v>170</v>
      </c>
      <c r="C110" s="21" t="s">
        <v>167</v>
      </c>
      <c r="D110" s="22">
        <v>44138062462</v>
      </c>
      <c r="E110" s="23" t="s">
        <v>193</v>
      </c>
      <c r="F110" s="24" t="s">
        <v>48</v>
      </c>
      <c r="G110" s="25">
        <v>327.23</v>
      </c>
    </row>
    <row r="111" spans="1:7" ht="33.950000000000003" customHeight="1" x14ac:dyDescent="0.25">
      <c r="A111" s="20">
        <v>46080</v>
      </c>
      <c r="B111" s="21" t="s">
        <v>171</v>
      </c>
      <c r="C111" s="21" t="s">
        <v>172</v>
      </c>
      <c r="D111" s="22">
        <v>60235531937</v>
      </c>
      <c r="E111" s="23" t="s">
        <v>173</v>
      </c>
      <c r="F111" s="24" t="s">
        <v>174</v>
      </c>
      <c r="G111" s="25">
        <v>21.9</v>
      </c>
    </row>
    <row r="112" spans="1:7" ht="33.950000000000003" customHeight="1" x14ac:dyDescent="0.25">
      <c r="A112" s="20"/>
      <c r="B112" s="21"/>
      <c r="C112" s="21"/>
      <c r="D112" s="22"/>
      <c r="E112" s="23"/>
      <c r="F112" s="31" t="s">
        <v>175</v>
      </c>
      <c r="G112" s="30">
        <f>SUM(G7:G111)</f>
        <v>192841.60000000001</v>
      </c>
    </row>
    <row r="114" spans="2:6" ht="33.950000000000003" customHeight="1" x14ac:dyDescent="0.25">
      <c r="B114" s="6" t="s">
        <v>194</v>
      </c>
      <c r="F114" s="6" t="s">
        <v>195</v>
      </c>
    </row>
    <row r="115" spans="2:6" ht="33.950000000000003" customHeight="1" x14ac:dyDescent="0.25">
      <c r="F115" s="6" t="s">
        <v>196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12">
    <cfRule type="expression" dxfId="2" priority="30">
      <formula>MOD(ROW(),2)=0</formula>
    </cfRule>
  </conditionalFormatting>
  <conditionalFormatting sqref="G7:G112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Biserka Konig</cp:lastModifiedBy>
  <cp:lastPrinted>2026-03-13T07:40:11Z</cp:lastPrinted>
  <dcterms:created xsi:type="dcterms:W3CDTF">2016-11-01T03:33:07Z</dcterms:created>
  <dcterms:modified xsi:type="dcterms:W3CDTF">2026-03-13T07:40:34Z</dcterms:modified>
  <cp:version>1.0</cp:version>
</cp:coreProperties>
</file>