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iser\Desktop\"/>
    </mc:Choice>
  </mc:AlternateContent>
  <xr:revisionPtr revIDLastSave="0" documentId="13_ncr:1_{2227AA02-9E1A-470A-9A3D-9E72B439B17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JAVNA OBJAVA INFORMACIJA" sheetId="1" r:id="rId1"/>
  </sheets>
  <definedNames>
    <definedName name="Br_fakture">#REF!</definedName>
    <definedName name="_xlnm.Print_Titles" localSheetId="0">'JAVNA OBJAVA INFORMACIJA'!$1:$6</definedName>
    <definedName name="NazivTvrtke">'JAVNA OBJAVA INFORMACIJA'!#REF!</definedName>
    <definedName name="PojedinostiOBrFakture">"PojedinostiOFakturi[Br fakture]"</definedName>
    <definedName name="rngInvoice">'JAVNA OBJAVA INFORMACIJA'!#REF!</definedName>
    <definedName name="TraženjeKupca">#REF!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4" i="1" l="1"/>
</calcChain>
</file>

<file path=xl/sharedStrings.xml><?xml version="1.0" encoding="utf-8"?>
<sst xmlns="http://schemas.openxmlformats.org/spreadsheetml/2006/main" count="118" uniqueCount="67">
  <si>
    <t>Iznos</t>
  </si>
  <si>
    <t>Naziv primatelja</t>
  </si>
  <si>
    <t>OIB primatelja</t>
  </si>
  <si>
    <t>Sjedište primatelja</t>
  </si>
  <si>
    <t>Vrsta rashoda i izdatka</t>
  </si>
  <si>
    <t>Opis</t>
  </si>
  <si>
    <t>Datum</t>
  </si>
  <si>
    <t>Adresa:</t>
  </si>
  <si>
    <t>OIB:</t>
  </si>
  <si>
    <t>Sjedište:</t>
  </si>
  <si>
    <t>OŠ LJUDEVIT GAJ KRAPINA</t>
  </si>
  <si>
    <t>TRG STJEPANA RADIĆA 1</t>
  </si>
  <si>
    <t>49000 KRAPINA</t>
  </si>
  <si>
    <t>JAVNA OBJAVA INFORMACIJA O TROŠENJU SREDSTAVA ZA RAZDOBLJE 
OD 01.01.2026. DO 31.01.2026.</t>
  </si>
  <si>
    <t>3132 | DOPRINOSI ZA OBVEZNO ZDRAVSTVENO OSIGURANJE</t>
  </si>
  <si>
    <t>3212 | NAKNADE ZA PRIJEVOZ, ZA RAD NA TERENU I ODVOJENI ŽIVOT</t>
  </si>
  <si>
    <t>3295 | PRISTOJBE I NAKNADE</t>
  </si>
  <si>
    <t>2026-TEM-1 | početno stanje</t>
  </si>
  <si>
    <t>PRIVREDNA BANKA ZAGREB d.d.</t>
  </si>
  <si>
    <t>ZAGREB</t>
  </si>
  <si>
    <t>HEP OPSKRBA D.O.O.</t>
  </si>
  <si>
    <t>HP-HRVATSKA POŠTA D.D.</t>
  </si>
  <si>
    <t>HRVATSKI TELEKOM D.D.</t>
  </si>
  <si>
    <t>KRAKOM D.O.O.</t>
  </si>
  <si>
    <t>KRAPINA</t>
  </si>
  <si>
    <t>KRAKOM-VODOOPSKRBA I ODVODNJA D.O.O.</t>
  </si>
  <si>
    <t>MEĐIMURJE-PLIN D.O.O.</t>
  </si>
  <si>
    <t>MIKROBIT INFORMATIKA TRGOVINA</t>
  </si>
  <si>
    <t>PETROL D.O.O.</t>
  </si>
  <si>
    <t>FINANCIJSKA AGENCIJA</t>
  </si>
  <si>
    <t>ĐURMANEC</t>
  </si>
  <si>
    <t>ISPLATA MATERIJALNIH PRAVA 11,12/2025</t>
  </si>
  <si>
    <t xml:space="preserve">3121 | OSTALI RASHODI ZA ZAPOSLENE </t>
  </si>
  <si>
    <t>KTC D.D. KRIŽEVCI</t>
  </si>
  <si>
    <t>KRIŽEVCI</t>
  </si>
  <si>
    <t>NARODNI TRGOVAČKI LANAC</t>
  </si>
  <si>
    <t>SESVETE</t>
  </si>
  <si>
    <t>NUTKO j.d.o.o.</t>
  </si>
  <si>
    <t>PEKOM D.O.O.</t>
  </si>
  <si>
    <t>VINDIJA D.D.</t>
  </si>
  <si>
    <t>VARAŽDIN</t>
  </si>
  <si>
    <t>SVEUKUPNO</t>
  </si>
  <si>
    <t>RADNICI ŠKOLE</t>
  </si>
  <si>
    <t>3111 | BRUTO PLAĆE-NETO, POREZ, MIO I., MIO II.</t>
  </si>
  <si>
    <t>3113 | PLAĆE ZA PREKOVREMENI RAD</t>
  </si>
  <si>
    <t>3114 | PLAĆE ZA POSEBNE UVJETE RADA</t>
  </si>
  <si>
    <t>DRŽAVNI PRORAČUN</t>
  </si>
  <si>
    <t>ISPLATA PLAĆE  12/2025</t>
  </si>
  <si>
    <t>UPLATA NAKNADE ZBOG NEZAPOŠLJAVANJA OSOBA S INVALIDITETOM 12/2025</t>
  </si>
  <si>
    <t>ISPLATA PLAĆE PUN 12/2025</t>
  </si>
  <si>
    <t>3431 | BANKARSKE USLUGE I USLUGE PLATNOG PROMETA</t>
  </si>
  <si>
    <t xml:space="preserve">3223 | ENERGIJA </t>
  </si>
  <si>
    <t xml:space="preserve">3231 | USLUGE TELEFONA, INTERNETA, POŠTE I PRIJEVOZA </t>
  </si>
  <si>
    <t xml:space="preserve">3234 | KOMUNALNE USLUGE </t>
  </si>
  <si>
    <t>4221 | UREDSKA OPREMA I NAMJEŠTAJ</t>
  </si>
  <si>
    <t xml:space="preserve">3238 | RAČUNALNE USLUGE </t>
  </si>
  <si>
    <t xml:space="preserve">3232 | USLUGE TEKUĆEG I INVESTICIJSKOG ODRŽAVANJA </t>
  </si>
  <si>
    <t>3222 | MATERIJAL I SIROVINE</t>
  </si>
  <si>
    <t>DONJI PUSTAKOVEC</t>
  </si>
  <si>
    <t xml:space="preserve"> ČAKOVEC</t>
  </si>
  <si>
    <t xml:space="preserve"> VELIKA GORICA</t>
  </si>
  <si>
    <t xml:space="preserve">RAČUNOVODSTVENI SERVIS OBRT ZA RAČ.SERVIS I INFORMATIČKE USLUGE </t>
  </si>
  <si>
    <t>MONT-VARJAČIĆ , PUTKOVEC 6</t>
  </si>
  <si>
    <t>PRESEČKI MESNICA,TRGOVINA,UGOSTITELJSTVO I PRIJEVOZ</t>
  </si>
  <si>
    <t>Ravnateljica:</t>
  </si>
  <si>
    <t xml:space="preserve"> dr.sc. Vlatka Družinec Tušek</t>
  </si>
  <si>
    <t>U Krapini, 16.02.2026.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</si>
</sst>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_(&quot;kn&quot;* #,##0_);_(&quot;kn&quot;* \(#,##0\);_(&quot;kn&quot;* &quot;-&quot;_);_(@_)"/>
    <numFmt numFmtId="165" formatCode="_(&quot;kn&quot;* #,##0.00_);_(&quot;kn&quot;* \(#,##0.00\);_(&quot;kn&quot;* &quot;-&quot;??_);_(@_)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  <numFmt numFmtId="169" formatCode="dd/mm/yyyy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5"/>
      <color theme="4" tint="-0.499984740745262"/>
      <name val="Calibri"/>
      <family val="2"/>
      <scheme val="minor"/>
    </font>
    <font>
      <sz val="11"/>
      <name val="Arial"/>
      <family val="2"/>
      <scheme val="major"/>
    </font>
    <font>
      <sz val="11"/>
      <color theme="1" tint="0.14993743705557422"/>
      <name val="Arial"/>
      <family val="2"/>
      <scheme val="major"/>
    </font>
    <font>
      <b/>
      <sz val="11"/>
      <color theme="1" tint="0.14993743705557422"/>
      <name val="Arial"/>
      <family val="2"/>
      <scheme val="maj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9" fillId="0" borderId="0" xfId="8" applyFill="1" applyBorder="1" applyAlignment="1" applyProtection="1">
      <alignment horizontal="center" vertical="center"/>
    </xf>
    <xf numFmtId="0" fontId="3" fillId="0" borderId="0" xfId="0" applyFont="1" applyAlignment="1">
      <alignment horizontal="center" vertical="top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vertical="center"/>
    </xf>
    <xf numFmtId="0" fontId="9" fillId="0" borderId="0" xfId="8" applyFill="1" applyBorder="1" applyAlignment="1" applyProtection="1">
      <alignment horizontal="center" vertical="center" wrapText="1"/>
    </xf>
    <xf numFmtId="0" fontId="12" fillId="3" borderId="0" xfId="1" applyFill="1" applyAlignment="1">
      <alignment horizontal="left" vertical="center" wrapText="1"/>
    </xf>
    <xf numFmtId="0" fontId="27" fillId="3" borderId="0" xfId="1" applyFont="1" applyFill="1" applyAlignment="1">
      <alignment horizontal="right" vertical="center" wrapText="1"/>
    </xf>
    <xf numFmtId="0" fontId="28" fillId="3" borderId="0" xfId="1" applyFont="1" applyFill="1" applyAlignment="1">
      <alignment vertical="center" wrapText="1"/>
    </xf>
    <xf numFmtId="0" fontId="30" fillId="3" borderId="0" xfId="7" applyFont="1" applyAlignment="1">
      <alignment horizontal="left" vertical="center"/>
    </xf>
    <xf numFmtId="0" fontId="30" fillId="3" borderId="0" xfId="7" applyFont="1" applyAlignment="1">
      <alignment vertical="center"/>
    </xf>
    <xf numFmtId="0" fontId="29" fillId="3" borderId="1" xfId="7" applyFont="1" applyBorder="1" applyAlignment="1">
      <alignment horizontal="right" vertical="center" wrapText="1"/>
    </xf>
    <xf numFmtId="14" fontId="29" fillId="3" borderId="1" xfId="7" applyNumberFormat="1" applyFont="1" applyBorder="1" applyAlignment="1">
      <alignment horizontal="left" vertical="center"/>
    </xf>
    <xf numFmtId="14" fontId="29" fillId="3" borderId="0" xfId="7" applyNumberFormat="1" applyFont="1" applyAlignment="1">
      <alignment horizontal="left" vertical="center"/>
    </xf>
    <xf numFmtId="14" fontId="9" fillId="0" borderId="0" xfId="8" applyNumberFormat="1" applyFill="1" applyBorder="1" applyAlignment="1" applyProtection="1">
      <alignment horizontal="left" vertical="center"/>
    </xf>
    <xf numFmtId="14" fontId="3" fillId="0" borderId="0" xfId="0" applyNumberFormat="1" applyFont="1" applyAlignment="1">
      <alignment horizontal="left" vertical="center" wrapText="1"/>
    </xf>
    <xf numFmtId="169" fontId="3" fillId="2" borderId="0" xfId="0" applyNumberFormat="1" applyFont="1" applyFill="1" applyAlignment="1">
      <alignment horizontal="left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 wrapText="1"/>
    </xf>
    <xf numFmtId="165" fontId="3" fillId="2" borderId="0" xfId="0" applyNumberFormat="1" applyFont="1" applyFill="1" applyAlignment="1">
      <alignment horizontal="center" vertical="center" wrapText="1"/>
    </xf>
    <xf numFmtId="166" fontId="0" fillId="0" borderId="0" xfId="0" applyNumberFormat="1" applyFill="1" applyAlignment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/>
    </xf>
    <xf numFmtId="165" fontId="32" fillId="2" borderId="0" xfId="0" applyNumberFormat="1" applyFont="1" applyFill="1" applyAlignment="1">
      <alignment horizontal="center" vertical="center" wrapText="1"/>
    </xf>
    <xf numFmtId="166" fontId="33" fillId="0" borderId="0" xfId="0" applyNumberFormat="1" applyFont="1" applyFill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0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9" formatCode="dd/mm/yyyy"/>
      <fill>
        <patternFill patternType="solid">
          <fgColor indexed="64"/>
          <bgColor theme="0"/>
        </patternFill>
      </fill>
      <alignment horizontal="left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9"/>
      <tableStyleElement type="headerRow" dxfId="28"/>
      <tableStyleElement type="totalRow" dxfId="27"/>
      <tableStyleElement type="firstColumn" dxfId="26"/>
      <tableStyleElement type="lastColumn" dxfId="25"/>
      <tableStyleElement type="firstRowStripe" dxfId="24"/>
      <tableStyleElement type="firstColumnStripe" dxfId="2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G34" dataDxfId="22" totalsRowDxfId="21">
  <autoFilter ref="A6:G34" xr:uid="{D96E2867-778C-462C-B278-521AA53E5109}"/>
  <tableColumns count="7">
    <tableColumn id="7" xr3:uid="{00000000-0010-0000-0000-000007000000}" name="Datum" dataDxfId="20" totalsRowDxfId="19"/>
    <tableColumn id="2" xr3:uid="{97293A13-2891-47F2-AD4C-38D3F1A32837}" name="Opis" dataDxfId="18" totalsRowDxfId="17"/>
    <tableColumn id="1" xr3:uid="{A88EED1D-8200-4BD8-B8EF-48EBAC59F628}" name="Naziv primatelja" dataDxfId="16" totalsRowDxfId="15"/>
    <tableColumn id="8" xr3:uid="{00000000-0010-0000-0000-000008000000}" name="OIB primatelja" dataDxfId="14" totalsRowDxfId="13" dataCellStyle="Normalno"/>
    <tableColumn id="10" xr3:uid="{00000000-0010-0000-0000-00000A000000}" name="Sjedište primatelja" dataDxfId="12" totalsRowDxfId="11" dataCellStyle="Normalno"/>
    <tableColumn id="3" xr3:uid="{55D21C7C-6279-4D2D-93FD-FD49CFDDB8EA}" name="Vrsta rashoda i izdatka" dataDxfId="10" totalsRowDxfId="9"/>
    <tableColumn id="11" xr3:uid="{00000000-0010-0000-0000-00000B000000}" name="Iznos" totalsRowFunction="count" dataDxfId="8" totalsRowDxfId="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37"/>
  <sheetViews>
    <sheetView showGridLines="0" tabSelected="1" topLeftCell="A24" zoomScaleNormal="100" workbookViewId="0">
      <selection activeCell="C36" sqref="C36"/>
    </sheetView>
  </sheetViews>
  <sheetFormatPr defaultColWidth="9" defaultRowHeight="33.950000000000003" customHeight="1" x14ac:dyDescent="0.25"/>
  <cols>
    <col min="1" max="1" width="12.5703125" style="19" customWidth="1"/>
    <col min="2" max="2" width="34.28515625" style="6" customWidth="1"/>
    <col min="3" max="3" width="32.5703125" style="6" customWidth="1"/>
    <col min="4" max="4" width="14.28515625" style="6" customWidth="1"/>
    <col min="5" max="5" width="16" style="6" customWidth="1"/>
    <col min="6" max="6" width="31.5703125" style="6" customWidth="1"/>
    <col min="7" max="7" width="21.42578125" style="6" customWidth="1"/>
    <col min="8" max="8" width="0.28515625" style="1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26" t="s">
        <v>10</v>
      </c>
      <c r="B1" s="26"/>
      <c r="C1" s="26"/>
      <c r="D1" s="26"/>
      <c r="E1" s="26"/>
      <c r="F1" s="26"/>
      <c r="G1" s="26"/>
      <c r="H1" s="3"/>
    </row>
    <row r="2" spans="1:8" ht="29.25" customHeight="1" thickTop="1" x14ac:dyDescent="0.25">
      <c r="A2" s="16" t="s">
        <v>7</v>
      </c>
      <c r="B2" s="29" t="s">
        <v>11</v>
      </c>
      <c r="C2" s="29"/>
      <c r="D2" s="7"/>
      <c r="E2" s="15" t="s">
        <v>8</v>
      </c>
      <c r="F2" s="27">
        <v>68206344969</v>
      </c>
      <c r="G2" s="27"/>
      <c r="H2" s="4"/>
    </row>
    <row r="3" spans="1:8" ht="29.25" customHeight="1" x14ac:dyDescent="0.25">
      <c r="A3" s="17" t="s">
        <v>9</v>
      </c>
      <c r="B3" s="13" t="s">
        <v>12</v>
      </c>
      <c r="C3" s="14"/>
      <c r="D3" s="8"/>
      <c r="E3" s="10"/>
      <c r="F3" s="11"/>
      <c r="G3" s="12"/>
      <c r="H3" s="4"/>
    </row>
    <row r="4" spans="1:8" ht="29.25" customHeight="1" x14ac:dyDescent="0.25">
      <c r="A4" s="28" t="s">
        <v>13</v>
      </c>
      <c r="B4" s="28"/>
      <c r="C4" s="28"/>
      <c r="D4" s="28"/>
      <c r="E4" s="28"/>
      <c r="F4" s="28"/>
      <c r="G4" s="28"/>
    </row>
    <row r="5" spans="1:8" ht="29.25" customHeight="1" x14ac:dyDescent="0.25">
      <c r="A5" s="28"/>
      <c r="B5" s="28"/>
      <c r="C5" s="28"/>
      <c r="D5" s="28"/>
      <c r="E5" s="28"/>
      <c r="F5" s="28"/>
      <c r="G5" s="28"/>
    </row>
    <row r="6" spans="1:8" s="2" customFormat="1" ht="42" customHeight="1" x14ac:dyDescent="0.25">
      <c r="A6" s="18" t="s">
        <v>6</v>
      </c>
      <c r="B6" s="5" t="s">
        <v>5</v>
      </c>
      <c r="C6" s="5" t="s">
        <v>1</v>
      </c>
      <c r="D6" s="9" t="s">
        <v>2</v>
      </c>
      <c r="E6" s="9" t="s">
        <v>3</v>
      </c>
      <c r="F6" s="9" t="s">
        <v>4</v>
      </c>
      <c r="G6" s="5" t="s">
        <v>0</v>
      </c>
    </row>
    <row r="7" spans="1:8" ht="33.950000000000003" customHeight="1" x14ac:dyDescent="0.25">
      <c r="A7" s="20">
        <v>46031</v>
      </c>
      <c r="B7" s="21" t="s">
        <v>47</v>
      </c>
      <c r="C7" s="21" t="s">
        <v>42</v>
      </c>
      <c r="D7" s="22"/>
      <c r="E7" s="23"/>
      <c r="F7" s="24" t="s">
        <v>43</v>
      </c>
      <c r="G7" s="25">
        <v>135628.46</v>
      </c>
    </row>
    <row r="8" spans="1:8" ht="33.950000000000003" customHeight="1" x14ac:dyDescent="0.25">
      <c r="A8" s="20">
        <v>46031</v>
      </c>
      <c r="B8" s="21" t="s">
        <v>47</v>
      </c>
      <c r="C8" s="21" t="s">
        <v>42</v>
      </c>
      <c r="D8" s="22"/>
      <c r="E8" s="23"/>
      <c r="F8" s="24" t="s">
        <v>44</v>
      </c>
      <c r="G8" s="25">
        <v>4161.1899999999996</v>
      </c>
    </row>
    <row r="9" spans="1:8" ht="33.950000000000003" customHeight="1" x14ac:dyDescent="0.25">
      <c r="A9" s="20">
        <v>46031</v>
      </c>
      <c r="B9" s="21" t="s">
        <v>47</v>
      </c>
      <c r="C9" s="21" t="s">
        <v>42</v>
      </c>
      <c r="D9" s="22"/>
      <c r="E9" s="23"/>
      <c r="F9" s="24" t="s">
        <v>45</v>
      </c>
      <c r="G9" s="25">
        <v>1165.05</v>
      </c>
    </row>
    <row r="10" spans="1:8" ht="33.950000000000003" customHeight="1" x14ac:dyDescent="0.25">
      <c r="A10" s="20">
        <v>46031</v>
      </c>
      <c r="B10" s="21" t="s">
        <v>47</v>
      </c>
      <c r="C10" s="21" t="s">
        <v>42</v>
      </c>
      <c r="D10" s="22"/>
      <c r="E10" s="23"/>
      <c r="F10" s="24" t="s">
        <v>14</v>
      </c>
      <c r="G10" s="25">
        <v>22221.07</v>
      </c>
    </row>
    <row r="11" spans="1:8" ht="33.950000000000003" customHeight="1" x14ac:dyDescent="0.25">
      <c r="A11" s="20">
        <v>46031</v>
      </c>
      <c r="B11" s="21" t="s">
        <v>47</v>
      </c>
      <c r="C11" s="21" t="s">
        <v>42</v>
      </c>
      <c r="D11" s="22"/>
      <c r="E11" s="23"/>
      <c r="F11" s="24" t="s">
        <v>15</v>
      </c>
      <c r="G11" s="25">
        <v>3544.74</v>
      </c>
    </row>
    <row r="12" spans="1:8" ht="33.950000000000003" customHeight="1" x14ac:dyDescent="0.25">
      <c r="A12" s="20">
        <v>46034</v>
      </c>
      <c r="B12" s="21" t="s">
        <v>48</v>
      </c>
      <c r="C12" s="21" t="s">
        <v>46</v>
      </c>
      <c r="D12" s="22">
        <v>18683136487</v>
      </c>
      <c r="E12" s="23" t="s">
        <v>19</v>
      </c>
      <c r="F12" s="24" t="s">
        <v>16</v>
      </c>
      <c r="G12" s="25">
        <v>388</v>
      </c>
    </row>
    <row r="13" spans="1:8" ht="33.950000000000003" customHeight="1" x14ac:dyDescent="0.25">
      <c r="A13" s="20">
        <v>46034</v>
      </c>
      <c r="B13" s="21" t="s">
        <v>49</v>
      </c>
      <c r="C13" s="21" t="s">
        <v>42</v>
      </c>
      <c r="D13" s="22"/>
      <c r="E13" s="23"/>
      <c r="F13" s="24" t="s">
        <v>43</v>
      </c>
      <c r="G13" s="25">
        <v>966</v>
      </c>
    </row>
    <row r="14" spans="1:8" ht="33.950000000000003" customHeight="1" x14ac:dyDescent="0.25">
      <c r="A14" s="20">
        <v>46034</v>
      </c>
      <c r="B14" s="21" t="s">
        <v>49</v>
      </c>
      <c r="C14" s="21" t="s">
        <v>42</v>
      </c>
      <c r="D14" s="22"/>
      <c r="E14" s="23"/>
      <c r="F14" s="24" t="s">
        <v>14</v>
      </c>
      <c r="G14" s="25">
        <v>159.38999999999999</v>
      </c>
    </row>
    <row r="15" spans="1:8" ht="33.950000000000003" customHeight="1" x14ac:dyDescent="0.25">
      <c r="A15" s="20">
        <v>46034</v>
      </c>
      <c r="B15" s="21" t="s">
        <v>17</v>
      </c>
      <c r="C15" s="21" t="s">
        <v>18</v>
      </c>
      <c r="D15" s="22">
        <v>2535697732</v>
      </c>
      <c r="E15" s="23" t="s">
        <v>19</v>
      </c>
      <c r="F15" s="24" t="s">
        <v>50</v>
      </c>
      <c r="G15" s="25">
        <v>146.06</v>
      </c>
    </row>
    <row r="16" spans="1:8" ht="33.950000000000003" customHeight="1" x14ac:dyDescent="0.25">
      <c r="A16" s="20">
        <v>46038</v>
      </c>
      <c r="B16" s="21" t="s">
        <v>17</v>
      </c>
      <c r="C16" s="21" t="s">
        <v>20</v>
      </c>
      <c r="D16" s="22">
        <v>63073332379</v>
      </c>
      <c r="E16" s="23" t="s">
        <v>19</v>
      </c>
      <c r="F16" s="24" t="s">
        <v>51</v>
      </c>
      <c r="G16" s="25">
        <v>1142.97</v>
      </c>
    </row>
    <row r="17" spans="1:7" ht="33.950000000000003" customHeight="1" x14ac:dyDescent="0.25">
      <c r="A17" s="20">
        <v>46038</v>
      </c>
      <c r="B17" s="21" t="s">
        <v>17</v>
      </c>
      <c r="C17" s="21" t="s">
        <v>21</v>
      </c>
      <c r="D17" s="22">
        <v>87311810356</v>
      </c>
      <c r="E17" s="23" t="s">
        <v>60</v>
      </c>
      <c r="F17" s="24" t="s">
        <v>52</v>
      </c>
      <c r="G17" s="25">
        <v>37.200000000000003</v>
      </c>
    </row>
    <row r="18" spans="1:7" ht="33.950000000000003" customHeight="1" x14ac:dyDescent="0.25">
      <c r="A18" s="20">
        <v>46038</v>
      </c>
      <c r="B18" s="21" t="s">
        <v>17</v>
      </c>
      <c r="C18" s="21" t="s">
        <v>22</v>
      </c>
      <c r="D18" s="22">
        <v>81793146560</v>
      </c>
      <c r="E18" s="23" t="s">
        <v>19</v>
      </c>
      <c r="F18" s="24" t="s">
        <v>52</v>
      </c>
      <c r="G18" s="25">
        <v>308.39999999999998</v>
      </c>
    </row>
    <row r="19" spans="1:7" ht="33.950000000000003" customHeight="1" x14ac:dyDescent="0.25">
      <c r="A19" s="20">
        <v>46038</v>
      </c>
      <c r="B19" s="21" t="s">
        <v>17</v>
      </c>
      <c r="C19" s="21" t="s">
        <v>23</v>
      </c>
      <c r="D19" s="22">
        <v>18804286885</v>
      </c>
      <c r="E19" s="23" t="s">
        <v>24</v>
      </c>
      <c r="F19" s="24" t="s">
        <v>53</v>
      </c>
      <c r="G19" s="25">
        <v>76.69</v>
      </c>
    </row>
    <row r="20" spans="1:7" ht="33.950000000000003" customHeight="1" x14ac:dyDescent="0.25">
      <c r="A20" s="20">
        <v>46038</v>
      </c>
      <c r="B20" s="21" t="s">
        <v>17</v>
      </c>
      <c r="C20" s="21" t="s">
        <v>25</v>
      </c>
      <c r="D20" s="22">
        <v>18850488440</v>
      </c>
      <c r="E20" s="23" t="s">
        <v>24</v>
      </c>
      <c r="F20" s="24" t="s">
        <v>53</v>
      </c>
      <c r="G20" s="25">
        <v>475.18</v>
      </c>
    </row>
    <row r="21" spans="1:7" ht="33.950000000000003" customHeight="1" x14ac:dyDescent="0.25">
      <c r="A21" s="20">
        <v>46038</v>
      </c>
      <c r="B21" s="21" t="s">
        <v>17</v>
      </c>
      <c r="C21" s="21" t="s">
        <v>26</v>
      </c>
      <c r="D21" s="22">
        <v>29035933600</v>
      </c>
      <c r="E21" s="23" t="s">
        <v>59</v>
      </c>
      <c r="F21" s="24" t="s">
        <v>51</v>
      </c>
      <c r="G21" s="25">
        <v>1462.31</v>
      </c>
    </row>
    <row r="22" spans="1:7" ht="33.950000000000003" customHeight="1" x14ac:dyDescent="0.25">
      <c r="A22" s="20">
        <v>46038</v>
      </c>
      <c r="B22" s="21" t="s">
        <v>17</v>
      </c>
      <c r="C22" s="21" t="s">
        <v>27</v>
      </c>
      <c r="D22" s="22">
        <v>24334006934</v>
      </c>
      <c r="E22" s="23" t="s">
        <v>24</v>
      </c>
      <c r="F22" s="24" t="s">
        <v>54</v>
      </c>
      <c r="G22" s="25">
        <v>1480</v>
      </c>
    </row>
    <row r="23" spans="1:7" ht="33.950000000000003" customHeight="1" x14ac:dyDescent="0.25">
      <c r="A23" s="20">
        <v>46038</v>
      </c>
      <c r="B23" s="21" t="s">
        <v>17</v>
      </c>
      <c r="C23" s="21" t="s">
        <v>28</v>
      </c>
      <c r="D23" s="22">
        <v>75550985023</v>
      </c>
      <c r="E23" s="23" t="s">
        <v>19</v>
      </c>
      <c r="F23" s="24" t="s">
        <v>51</v>
      </c>
      <c r="G23" s="25">
        <v>7244.21</v>
      </c>
    </row>
    <row r="24" spans="1:7" ht="35.25" customHeight="1" x14ac:dyDescent="0.25">
      <c r="A24" s="20">
        <v>46038</v>
      </c>
      <c r="B24" s="21" t="s">
        <v>17</v>
      </c>
      <c r="C24" s="21" t="s">
        <v>61</v>
      </c>
      <c r="D24" s="22">
        <v>24114025595</v>
      </c>
      <c r="E24" s="23" t="s">
        <v>24</v>
      </c>
      <c r="F24" s="24" t="s">
        <v>55</v>
      </c>
      <c r="G24" s="25">
        <v>1273.5999999999999</v>
      </c>
    </row>
    <row r="25" spans="1:7" ht="33.950000000000003" customHeight="1" x14ac:dyDescent="0.25">
      <c r="A25" s="20">
        <v>46043</v>
      </c>
      <c r="B25" s="21" t="s">
        <v>17</v>
      </c>
      <c r="C25" s="21" t="s">
        <v>29</v>
      </c>
      <c r="D25" s="22">
        <v>85821130368</v>
      </c>
      <c r="E25" s="23" t="s">
        <v>19</v>
      </c>
      <c r="F25" s="24" t="s">
        <v>55</v>
      </c>
      <c r="G25" s="25">
        <v>1.66</v>
      </c>
    </row>
    <row r="26" spans="1:7" ht="33.950000000000003" customHeight="1" x14ac:dyDescent="0.25">
      <c r="A26" s="20">
        <v>46043</v>
      </c>
      <c r="B26" s="21" t="s">
        <v>17</v>
      </c>
      <c r="C26" s="21" t="s">
        <v>62</v>
      </c>
      <c r="D26" s="22">
        <v>70356882190</v>
      </c>
      <c r="E26" s="23" t="s">
        <v>30</v>
      </c>
      <c r="F26" s="24" t="s">
        <v>56</v>
      </c>
      <c r="G26" s="25">
        <v>6750</v>
      </c>
    </row>
    <row r="27" spans="1:7" ht="33.950000000000003" customHeight="1" x14ac:dyDescent="0.25">
      <c r="A27" s="20">
        <v>46049</v>
      </c>
      <c r="B27" s="21" t="s">
        <v>31</v>
      </c>
      <c r="C27" s="21" t="s">
        <v>42</v>
      </c>
      <c r="D27" s="22"/>
      <c r="E27" s="23"/>
      <c r="F27" s="24" t="s">
        <v>32</v>
      </c>
      <c r="G27" s="25">
        <v>987.53</v>
      </c>
    </row>
    <row r="28" spans="1:7" ht="33.950000000000003" customHeight="1" x14ac:dyDescent="0.25">
      <c r="A28" s="20">
        <v>46051</v>
      </c>
      <c r="B28" s="21" t="s">
        <v>17</v>
      </c>
      <c r="C28" s="21" t="s">
        <v>33</v>
      </c>
      <c r="D28" s="22">
        <v>95970838122</v>
      </c>
      <c r="E28" s="23" t="s">
        <v>34</v>
      </c>
      <c r="F28" s="24" t="s">
        <v>57</v>
      </c>
      <c r="G28" s="25">
        <v>2228.84</v>
      </c>
    </row>
    <row r="29" spans="1:7" ht="33.950000000000003" customHeight="1" x14ac:dyDescent="0.25">
      <c r="A29" s="20">
        <v>46051</v>
      </c>
      <c r="B29" s="21" t="s">
        <v>17</v>
      </c>
      <c r="C29" s="21" t="s">
        <v>35</v>
      </c>
      <c r="D29" s="22">
        <v>78344221376</v>
      </c>
      <c r="E29" s="23" t="s">
        <v>36</v>
      </c>
      <c r="F29" s="24" t="s">
        <v>57</v>
      </c>
      <c r="G29" s="25">
        <v>1230.32</v>
      </c>
    </row>
    <row r="30" spans="1:7" ht="33.950000000000003" customHeight="1" x14ac:dyDescent="0.25">
      <c r="A30" s="20">
        <v>46051</v>
      </c>
      <c r="B30" s="21" t="s">
        <v>17</v>
      </c>
      <c r="C30" s="21" t="s">
        <v>37</v>
      </c>
      <c r="D30" s="22">
        <v>55705703111</v>
      </c>
      <c r="E30" s="23" t="s">
        <v>58</v>
      </c>
      <c r="F30" s="24" t="s">
        <v>57</v>
      </c>
      <c r="G30" s="25">
        <v>63.88</v>
      </c>
    </row>
    <row r="31" spans="1:7" ht="33.950000000000003" customHeight="1" x14ac:dyDescent="0.25">
      <c r="A31" s="20">
        <v>46051</v>
      </c>
      <c r="B31" s="21" t="s">
        <v>17</v>
      </c>
      <c r="C31" s="21" t="s">
        <v>38</v>
      </c>
      <c r="D31" s="22">
        <v>97537222719</v>
      </c>
      <c r="E31" s="23" t="s">
        <v>24</v>
      </c>
      <c r="F31" s="24" t="s">
        <v>57</v>
      </c>
      <c r="G31" s="25">
        <v>4029.24</v>
      </c>
    </row>
    <row r="32" spans="1:7" ht="37.5" customHeight="1" x14ac:dyDescent="0.25">
      <c r="A32" s="20">
        <v>46051</v>
      </c>
      <c r="B32" s="21" t="s">
        <v>17</v>
      </c>
      <c r="C32" s="21" t="s">
        <v>63</v>
      </c>
      <c r="D32" s="22">
        <v>65254063529</v>
      </c>
      <c r="E32" s="23" t="s">
        <v>24</v>
      </c>
      <c r="F32" s="24" t="s">
        <v>57</v>
      </c>
      <c r="G32" s="25">
        <v>1324.66</v>
      </c>
    </row>
    <row r="33" spans="1:7" ht="33.950000000000003" customHeight="1" x14ac:dyDescent="0.25">
      <c r="A33" s="20">
        <v>46051</v>
      </c>
      <c r="B33" s="21" t="s">
        <v>17</v>
      </c>
      <c r="C33" s="21" t="s">
        <v>39</v>
      </c>
      <c r="D33" s="22">
        <v>44138062462</v>
      </c>
      <c r="E33" s="23" t="s">
        <v>40</v>
      </c>
      <c r="F33" s="24" t="s">
        <v>57</v>
      </c>
      <c r="G33" s="25">
        <v>1732.94</v>
      </c>
    </row>
    <row r="34" spans="1:7" ht="33.950000000000003" customHeight="1" x14ac:dyDescent="0.25">
      <c r="A34" s="20"/>
      <c r="B34" s="21"/>
      <c r="C34" s="21"/>
      <c r="D34" s="22"/>
      <c r="E34" s="23"/>
      <c r="F34" s="30" t="s">
        <v>41</v>
      </c>
      <c r="G34" s="31">
        <f>SUM(G7:G33)</f>
        <v>200229.59</v>
      </c>
    </row>
    <row r="36" spans="1:7" ht="33.950000000000003" customHeight="1" x14ac:dyDescent="0.25">
      <c r="B36" s="6" t="s">
        <v>66</v>
      </c>
      <c r="F36" s="6" t="s">
        <v>64</v>
      </c>
    </row>
    <row r="37" spans="1:7" ht="33.950000000000003" customHeight="1" x14ac:dyDescent="0.25">
      <c r="B37" s="19"/>
      <c r="F37" s="6" t="s">
        <v>65</v>
      </c>
    </row>
  </sheetData>
  <sheetProtection selectLockedCells="1"/>
  <mergeCells count="4">
    <mergeCell ref="A1:G1"/>
    <mergeCell ref="F2:G2"/>
    <mergeCell ref="A4:G5"/>
    <mergeCell ref="B2:C2"/>
  </mergeCells>
  <phoneticPr fontId="2" type="noConversion"/>
  <conditionalFormatting sqref="A7:A14 A15:F34">
    <cfRule type="expression" dxfId="6" priority="34">
      <formula>MOD(ROW(),2)=0</formula>
    </cfRule>
  </conditionalFormatting>
  <conditionalFormatting sqref="B7:B11">
    <cfRule type="expression" dxfId="5" priority="3">
      <formula>MOD(ROW(),2)=0</formula>
    </cfRule>
  </conditionalFormatting>
  <conditionalFormatting sqref="B13:E13 B14:F14">
    <cfRule type="expression" dxfId="4" priority="2">
      <formula>MOD(ROW(),2)=0</formula>
    </cfRule>
  </conditionalFormatting>
  <conditionalFormatting sqref="B7:F12">
    <cfRule type="expression" dxfId="3" priority="4">
      <formula>MOD(ROW(),2)=0</formula>
    </cfRule>
  </conditionalFormatting>
  <conditionalFormatting sqref="F13">
    <cfRule type="expression" dxfId="2" priority="1">
      <formula>MOD(ROW(),2)=0</formula>
    </cfRule>
  </conditionalFormatting>
  <conditionalFormatting sqref="G7:G34">
    <cfRule type="expression" dxfId="1" priority="31">
      <formula>MOD(ROW(),2)=0</formula>
    </cfRule>
    <cfRule type="expression" dxfId="0" priority="32">
      <formula>MOD(ROW(),2)=1</formula>
    </cfRule>
  </conditionalFormatting>
  <printOptions horizontalCentered="1"/>
  <pageMargins left="0.51181102362204722" right="0.51181102362204722" top="0.47244094488188981" bottom="0.47244094488188981" header="0.31496062992125984" footer="0.31496062992125984"/>
  <pageSetup paperSize="9" scale="57" fitToHeight="0" orientation="portrait" horizontalDpi="300" verticalDpi="300" r:id="rId1"/>
  <headerFooter alignWithMargins="0">
    <oddFooter>&amp;CStranica &amp;P od &amp;N</oddFooter>
    <firstHeader>&amp;C&amp;P</first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JAVNA OBJAVA INFORMACIJA</vt:lpstr>
      <vt:lpstr>'JAVNA OBJAVA INFORMACIJA'!Ispis_naslova</vt:lpstr>
    </vt:vector>
  </TitlesOfParts>
  <Company>BLINK INFO d.o.o.;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BLINK INFO d.o.o.</dc:creator>
  <cp:lastModifiedBy>Biserka Konig</cp:lastModifiedBy>
  <cp:lastPrinted>2024-02-17T07:20:57Z</cp:lastPrinted>
  <dcterms:created xsi:type="dcterms:W3CDTF">2016-11-01T03:33:07Z</dcterms:created>
  <dcterms:modified xsi:type="dcterms:W3CDTF">2026-02-16T12:23:02Z</dcterms:modified>
  <cp:version>1.0</cp:version>
</cp:coreProperties>
</file>