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iser\Desktop\"/>
    </mc:Choice>
  </mc:AlternateContent>
  <xr:revisionPtr revIDLastSave="0" documentId="13_ncr:1_{E332C380-66C4-4A1C-A123-75B08E57BC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54" i="1" l="1"/>
</calcChain>
</file>

<file path=xl/sharedStrings.xml><?xml version="1.0" encoding="utf-8"?>
<sst xmlns="http://schemas.openxmlformats.org/spreadsheetml/2006/main" count="990" uniqueCount="397">
  <si>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</si>
  <si>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</si>
  <si>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</si>
  <si>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</si>
  <si>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</si>
  <si>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</si>
  <si>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</si>
  <si>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</si>
  <si>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</si>
  <si>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</si>
  <si>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LJUDEVIT GAJ KRAPINA</t>
  </si>
  <si>
    <t>TRG STJEPANA RADIĆA 1</t>
  </si>
  <si>
    <t>49000 KRAPINA</t>
  </si>
  <si>
    <t>JAVNA OBJAVA INFORMACIJA O TROŠENJU SREDSTAVA ZA RAZDOBLJE 
OD 01.12.2025. DO 31.12.2025.</t>
  </si>
  <si>
    <t>2025-URA-782 | eRačun br.: 307336920 - 12-30-25</t>
  </si>
  <si>
    <t>HRVATSKI PEDAGOŠKO-KNJIŽEVNI ZBOR</t>
  </si>
  <si>
    <t>ZAGREB</t>
  </si>
  <si>
    <t>3213 | STRUČNO USAVRŠAVANJE ZAPOSLENIKA</t>
  </si>
  <si>
    <t>ISPLATA DARA ZA DJECU 2025.</t>
  </si>
  <si>
    <t xml:space="preserve">3121 | OSTALI RASHODI ZA ZAPOSLENE </t>
  </si>
  <si>
    <t>2025-URA-636 | eRačun br.: 304941942 - 2020/VP1111/1</t>
  </si>
  <si>
    <t>KIKO TRGOVINA I USLUGE, TOMISLAV KRUŠEC</t>
  </si>
  <si>
    <t>PREGRADA</t>
  </si>
  <si>
    <t>3722 | Naknade građanima i kućanstvima u naravi</t>
  </si>
  <si>
    <t>2025-URA-607 | eRačun br.: 304422711 - 77-02553-25</t>
  </si>
  <si>
    <t>KTC D.D. KRIŽEVCI</t>
  </si>
  <si>
    <t>KRIŽEVCI</t>
  </si>
  <si>
    <t>3222 | MATERIJAL I SIROVINE</t>
  </si>
  <si>
    <t>2025-URA-608 | eRačun br.: 304422901 - 77-02554-25</t>
  </si>
  <si>
    <t>2025-URA-609 | eRačun br.: 304423296 - 77-02555-25</t>
  </si>
  <si>
    <t>2025-URA-613 | eRačun br.: 304569536 - 77-02566-25</t>
  </si>
  <si>
    <t>2025-URA-614 | eRačun br.: 304569537 - 77-02567-25</t>
  </si>
  <si>
    <t>2025-URA-624 | eRačun br.: 304744848 - 77-02590-25</t>
  </si>
  <si>
    <t>2025-URA-640 | eRačun br.: 305115782 - 77-02637-25</t>
  </si>
  <si>
    <t>2025-URA-641 | eRačun br.: 305115784 - 77-02638-25</t>
  </si>
  <si>
    <t>2025-URA-651 | eRačun br.: 305260905 - 77-02656-25</t>
  </si>
  <si>
    <t>2025-URA-655 | eRačun br.: 305373074 - 77-02682-25</t>
  </si>
  <si>
    <t>2025-URA-657 | eRačun br.: 305378860 - 77-02688-25</t>
  </si>
  <si>
    <t xml:space="preserve">3299 | OSTALI NESPOMENUTI RASHODI POSLOVANJA </t>
  </si>
  <si>
    <t>2025-URA-627 | eRačun br.: 304767464 - 345/101/9410</t>
  </si>
  <si>
    <t>NARODNI TRGOVAČKI LANAC</t>
  </si>
  <si>
    <t>SESVETE</t>
  </si>
  <si>
    <t>3221 | UREDSKI MATERIJAL I OSTALI MATERIJALNI RASHODI</t>
  </si>
  <si>
    <t>2025-URA-628 | eRačun br.: 304767899 - 346/101/9410</t>
  </si>
  <si>
    <t>2025-URA-639 | eRačun br.: 305106127 - 349/101/9410</t>
  </si>
  <si>
    <t>2025-URA-653 | eRačun br.: 305327079 - 354/101/9410</t>
  </si>
  <si>
    <t>2025-URA-643 | eRačun br.: 305197412 - 1738/1/1</t>
  </si>
  <si>
    <t>PEKOM D.O.O.</t>
  </si>
  <si>
    <t>KRAPINA</t>
  </si>
  <si>
    <t>2025-URA-644 | eRačun br.: 305197418 - 1739/1/1</t>
  </si>
  <si>
    <t>2025-URA-645 | eRačun br.: 305197426 - 1740/1/1</t>
  </si>
  <si>
    <t>2025-URA-642 | eRačun br.: 305120572 - 66/4925/9041</t>
  </si>
  <si>
    <t>TRGOVINA KRK D.D.</t>
  </si>
  <si>
    <t>2025-URA-610 | eRačun br.: 304445455 - 680119/242/5</t>
  </si>
  <si>
    <t>VINDIJA D.D.</t>
  </si>
  <si>
    <t>VARAŽDIN</t>
  </si>
  <si>
    <t>3211 | SLUŽBENA PUTOVANJA</t>
  </si>
  <si>
    <t>3214 | OSTALE NAKNADE TROŠKOVA ZAPOSLENIKA</t>
  </si>
  <si>
    <t>2025-URA-675 | eRačun br.: 305575981 - 1103-1-1</t>
  </si>
  <si>
    <t>DUNDO-PROMET D.O.O.</t>
  </si>
  <si>
    <t>RADOBOJ</t>
  </si>
  <si>
    <t xml:space="preserve">3224 | MATERIJAL I DIJELOVI ZA TEKUĆE I INVESTICIJSKO ODRŽAVANJE </t>
  </si>
  <si>
    <t>2025-URA-840 | eRačun br.: 308234824 - 01828459297000251201</t>
  </si>
  <si>
    <t>HRVATSKI TELEKOM D.D.</t>
  </si>
  <si>
    <t>3231 | USLUGE TELEFONA, POŠTE I PRIJEVOZA</t>
  </si>
  <si>
    <t>2025-URA-841 | eRačun br.: 308242543 - 5030767858-315-3</t>
  </si>
  <si>
    <t>2025-URA-821 | eRačun br.: 307916498 - 5516/1/11</t>
  </si>
  <si>
    <t>KRAKOM D.O.O.</t>
  </si>
  <si>
    <t>3234 | KOMUNALNE USLUGE</t>
  </si>
  <si>
    <t>2025-URA-822 | eRačun br.: 307916671 - 5520/1/11</t>
  </si>
  <si>
    <t>2025-URA-823 | eRačun br.: 307917959 - 5566/1/11</t>
  </si>
  <si>
    <t>2025-URA-825 | eRačun br.: 307925284 - 6520/1/10</t>
  </si>
  <si>
    <t>KRAKOM-VODOOPSKRBA I ODVODNJA D.O.O.</t>
  </si>
  <si>
    <t>2025-URA-826 | eRačun br.: 307925662 - 6535/1/10</t>
  </si>
  <si>
    <t>2025-URA-827 | eRačun br.: 307928008 - 6700/1/10</t>
  </si>
  <si>
    <t>2025-URA-828 | eRačun br.: 307932913 - 7067/1/10</t>
  </si>
  <si>
    <t>2025-URA-672 | eRačun br.: 305558210 - 77-02719-25</t>
  </si>
  <si>
    <t>2025-URA-673 | eRačun br.: 305558216 - 77-02723-25</t>
  </si>
  <si>
    <t>2025-URA-701 | eRačun br.: 305904818 - 77-02796-25</t>
  </si>
  <si>
    <t>3225 | SITNI INVENTAR I AUTO GUME</t>
  </si>
  <si>
    <t>2025-URA-700 | eRačun br.: 305898975 - 368297/900/900</t>
  </si>
  <si>
    <t>LEDO PLUS D.O.O.</t>
  </si>
  <si>
    <t>2025-URA-698 | eRačun br.: 305840705 - 704-01-01</t>
  </si>
  <si>
    <t>NAKLADA KOSINJ D.O.O.</t>
  </si>
  <si>
    <t>2025-URA-679 | eRačun br.: 305675229 - 5126-997-100</t>
  </si>
  <si>
    <t>NAKLADA LJEVAK D.O.O.</t>
  </si>
  <si>
    <t>2025-URA-670 | eRačun br.: 305548216 - 360/101/9410</t>
  </si>
  <si>
    <t>2025-URA-703 | eRačun br.: 305961679 - 1311/PKR/002</t>
  </si>
  <si>
    <t>PC-AUTOMATI</t>
  </si>
  <si>
    <t>ĐURMANEC</t>
  </si>
  <si>
    <t>2025-URA-680 | eRačun br.: 305705978 - 1816/1/1</t>
  </si>
  <si>
    <t>2025-URA-681 | eRačun br.: 305706006 - 1817/1/1</t>
  </si>
  <si>
    <t>2025-URA-682 | eRačun br.: 305706028 - 1818/1/1</t>
  </si>
  <si>
    <t>2025-URA-661 | eRačun br.: 305406234 - 636/v1/1</t>
  </si>
  <si>
    <t>PRESEČKI MESNICA,TRGOVINA,UGOSTITELJSTVO I PRIJEVOZ, MARIO PRESEČKI</t>
  </si>
  <si>
    <t>2025-URA-662 | eRačun br.: 305406362 - 637/v1/1</t>
  </si>
  <si>
    <t>2025-URA-663 | eRačun br.: 305406424 - 638/v1/1</t>
  </si>
  <si>
    <t>2025-URA-705 | eRačun br.: 306046592 - 288/1/2</t>
  </si>
  <si>
    <t>SAMOIZBOR KRAPINA VL.DEJAN KRKALO</t>
  </si>
  <si>
    <t>2025-URA-572 | eRačun br.: 303720540 - 15-1-1</t>
  </si>
  <si>
    <t>STOLARIJA ZEMLJIĆ,obrt za stolarske radove,Krešimir Vdović</t>
  </si>
  <si>
    <t>KRAPINSKE TOPLICE</t>
  </si>
  <si>
    <t>2451 | DODATNA ULAGANJA NA GRAĐEVINSKIM OBJEKTIMA</t>
  </si>
  <si>
    <t>2025-URA-704 | eRačun br.: 305975051 - 141/1/1</t>
  </si>
  <si>
    <t>UDRUGA VJETAR U LEĐA</t>
  </si>
  <si>
    <t>2025-URA-707 | eRačun br.: 306074238 - 3468/1/1</t>
  </si>
  <si>
    <t>USTANOVA ZA MEDICINU RADA I ŠPORTA DR.NOVAČKI</t>
  </si>
  <si>
    <t xml:space="preserve">3236 | ZDRAVSTVENE I VETERINARSKE USLUGE </t>
  </si>
  <si>
    <t>2025-URA-664 | eRačun br.: 305470281 - 718771/242/5</t>
  </si>
  <si>
    <t>2025-URA-685 | eRačun br.: 305771812 - 963272/550/5</t>
  </si>
  <si>
    <t>2025-URA-686 | eRačun br.: 305771829 - 963271/550/5</t>
  </si>
  <si>
    <t>3132 | DOPRINOSI ZA OBVEZNO ZDRAVSTVENO OSIGURANJE</t>
  </si>
  <si>
    <t>3212 | NAKNADE ZA PRIJEVOZ, ZA RAD NA TERENU I ODVOJENI ŽIVOT</t>
  </si>
  <si>
    <t>3295 | PRISTOJBE I NAKNADE</t>
  </si>
  <si>
    <t>2025-URA-830 | 830 - 2340-22254647628</t>
  </si>
  <si>
    <t>PRIVREDNA BANKA ZAGREB d.d.</t>
  </si>
  <si>
    <t xml:space="preserve">3431 | BANKARSKE USLUGE I USLUGE PLATNOG PROMETA </t>
  </si>
  <si>
    <t>ISPLATA PLAĆE PUN 11/2025</t>
  </si>
  <si>
    <t>2025-URA-702 | eRačun br.: 305933040 - 89/1/1</t>
  </si>
  <si>
    <t>BOTONJIĆ GRADNJA D.O.O. ZA USLUGE I TRGOVINU</t>
  </si>
  <si>
    <t>2025-URA-820 | eRačun br.: 307887913 - 100/1/1</t>
  </si>
  <si>
    <t>2025-TEM-21 | Rješenje-Naknada za uređenje voda 01-12/2025 MŠK,PŠDŠ,PŠL 11/2025</t>
  </si>
  <si>
    <t>GRAD KRAPINA</t>
  </si>
  <si>
    <t>2025-TEM-21 | Rješenje-Naknada za uređenje voda 01-12/2025 MŠK,PŠDŠ,PŠL 12/2025</t>
  </si>
  <si>
    <t>ISPLATA BOŽIĆNICE 2025.</t>
  </si>
  <si>
    <t>ISPLATA BOŽIĆNICE 2025. PUN</t>
  </si>
  <si>
    <t>ISPLATA OPOREZIVIH DNEVNICA 11/2025</t>
  </si>
  <si>
    <t>2025-URA-778 | eRačun br.: 307303033 - 6599/3003/1</t>
  </si>
  <si>
    <t>ALFA D.D. ZAGREB</t>
  </si>
  <si>
    <t>2025-URA-690 | eRačun br.: 305794374 - 971/1/1</t>
  </si>
  <si>
    <t>ASTERI PROMET D.O.O.</t>
  </si>
  <si>
    <t>2025-URA-691 | eRačun br.: 305794376 - 980/1/1</t>
  </si>
  <si>
    <t>2025-URA-771 | eRačun br.: 307172431 - 1088/1/1</t>
  </si>
  <si>
    <t>2025-URA-762 | eRačun br.: 307073035 - 222/1/1</t>
  </si>
  <si>
    <t>BAJKRA D.O.O.</t>
  </si>
  <si>
    <t>2025-URA-824 | eRačun br.: 307921412 - 432/1/1</t>
  </si>
  <si>
    <t>BLINK INFO D.O.O.</t>
  </si>
  <si>
    <t>3238 | RAČUNALNE USLUGE</t>
  </si>
  <si>
    <t>2025-URA-738 | eRačun br.: 306579502 - 1269/1/3</t>
  </si>
  <si>
    <t>COPIA FORUM D.O.O.</t>
  </si>
  <si>
    <t>POZNANOVEC</t>
  </si>
  <si>
    <t>3235 | ZAKUPNINE I NAJAMNINE</t>
  </si>
  <si>
    <t>2025-URA-819 | eRačun br.: 307882872 - 1408/1/3</t>
  </si>
  <si>
    <t>2025-URA-818 | eRačun br.: 307857197 - 444-2025</t>
  </si>
  <si>
    <t>CROATICA ZAGREB</t>
  </si>
  <si>
    <t>2025-URA-697 | eRačun br.: 305834646 - 928/1/1</t>
  </si>
  <si>
    <t>E-GLAS D.O.O.</t>
  </si>
  <si>
    <t>2025-URA-732 | eRačun br.: 306399872 - Račun 18-POS1-300</t>
  </si>
  <si>
    <t>FANI TRGOVINA I USLUGE,VL.MLADEN NOVAČKI</t>
  </si>
  <si>
    <t>2025-URA-733 | eRačun br.: 306408204 - 2525/FP/3</t>
  </si>
  <si>
    <t>FIDUS PAVIĆ D.O.O.</t>
  </si>
  <si>
    <t>2025-URA-811 | eRačun br.: 307802063 - 2688/FP/3</t>
  </si>
  <si>
    <t>2025-URA-869 | eRačun br.: 308714167 - 25-1125-0755860</t>
  </si>
  <si>
    <t>FINANCIJSKA AGENCIJA</t>
  </si>
  <si>
    <t>2025-URA-792 | eRačun br.: 307503719 - 943/1/1</t>
  </si>
  <si>
    <t>GOLUB USLUGE I TRGOVINA</t>
  </si>
  <si>
    <t>2025-URA-779 | eRačun br.: 307310159 - 937/1/1</t>
  </si>
  <si>
    <t>3232 | USLUGE TEKUĆEG I INVESTICIJSKOG ODRŽAVANJA</t>
  </si>
  <si>
    <t>2025-URA-798 | eRačun br.: 307627805 - 82/1/1/2025</t>
  </si>
  <si>
    <t>H.M.,obrt za trgovinu i usluge, vl.Nikola Štrok</t>
  </si>
  <si>
    <t>2025-URA-806 | eRačun br.: 307721905 - 664/001/100</t>
  </si>
  <si>
    <t>HORVAT COLOR</t>
  </si>
  <si>
    <t>2025-URA-836 | eRačun br.: 308212439 - 45704-92002-2</t>
  </si>
  <si>
    <t>HP-HRVATSKA POŠTA D.D.</t>
  </si>
  <si>
    <t>2025-URA-767 | eRačun br.: 307131082 - Račun br. 1/1/1-2025</t>
  </si>
  <si>
    <t>IVT VUGRINEC, OBRT ZA USLUGE, VL.DRAŽEN VUGRINEC</t>
  </si>
  <si>
    <t>2025-URA-795 | eRačun br.: 307514650 - 1858/S/2</t>
  </si>
  <si>
    <t>KATARINA ZRINSKI D.O.O.</t>
  </si>
  <si>
    <t>2025-URA-625 | eRačun br.: 304761147 - 1878/VP1111/1</t>
  </si>
  <si>
    <t>2025-URA-829 | eRačun br.: 307944424 - 2389/VP1111/1</t>
  </si>
  <si>
    <t>2025-URA-635 | eRačun br.: 304941923 - 2021/VP1111/1</t>
  </si>
  <si>
    <t>2025-URA-718 | eRačun br.: 306198053 - 77-02849-25</t>
  </si>
  <si>
    <t>2025-URA-650 | eRačun br.: 305260787 - 77-02655-25</t>
  </si>
  <si>
    <t>2025-URA-684 | eRačun br.: 305752395 - 77-02755-25</t>
  </si>
  <si>
    <t>2025-URA-714 | eRačun br.: 306181904 - 77-02844-25</t>
  </si>
  <si>
    <t>2025-URA-715 | eRačun br.: 306182046 - 77-02846-25</t>
  </si>
  <si>
    <t>2025-URA-716 | eRačun br.: 306182048 - 77-02847-25</t>
  </si>
  <si>
    <t>2025-URA-717 | eRačun br.: 306198048 - 77-02848-25</t>
  </si>
  <si>
    <t>2025-URA-719 | eRačun br.: 306198419 - 77-02850-25</t>
  </si>
  <si>
    <t>2025-URA-736 | eRačun br.: 306548924 - 77-02889-25</t>
  </si>
  <si>
    <t>2025-URA-750 | eRačun br.: 306812374 - 77-02915-25</t>
  </si>
  <si>
    <t>2025-URA-772 | eRačun br.: 307188778 - 77-02976-25</t>
  </si>
  <si>
    <t>2025-URA-773 | eRačun br.: 307196384 - 77-02980-25</t>
  </si>
  <si>
    <t>2025-URA-774 | eRačun br.: 307196385 - 77-02981-25</t>
  </si>
  <si>
    <t>2025-URA-739 | eRačun br.: 306587436 - 377205/900/900</t>
  </si>
  <si>
    <t>2025-URA-789 | eRačun br.: 307460946 - 392175/900/900</t>
  </si>
  <si>
    <t>2025-URA-694 | eRačun br.: 305819681 - 1865/2/2</t>
  </si>
  <si>
    <t>LEUŠTEK J.D.O.O.</t>
  </si>
  <si>
    <t>2025-URA-747 | eRačun br.: 306743729 - 3172-1-99</t>
  </si>
  <si>
    <t>LJEKARNE VODOLŠAK, VL.SLAĐANA VODOLŠAK</t>
  </si>
  <si>
    <t>2025-URA-776 | eRačun br.: 307250859 - 942/1/1</t>
  </si>
  <si>
    <t>MD PLIN OBRT ZA PRIJEVOZ I TRGOVINU</t>
  </si>
  <si>
    <t>3223 | ENERGIJA</t>
  </si>
  <si>
    <t>2025-URA-858 | eRačun br.: 308557202 - 401-556145-7</t>
  </si>
  <si>
    <t>MEĐIMURJE-PLIN D.O.O.</t>
  </si>
  <si>
    <t>2025-URA-861 | eRačun br.: 308580478 - 401-557945-3</t>
  </si>
  <si>
    <t>2025-URA-837 | eRačun br.: 308215279 - 984/1/2</t>
  </si>
  <si>
    <t>MIKROBIT INFORMATIKA TRGOVINA</t>
  </si>
  <si>
    <t>2025-URA-780 | eRačun br.: 307312660 - 5609-997-100</t>
  </si>
  <si>
    <t>2025-URA-693 | eRačun br.: 305811400 - 372/101/9410</t>
  </si>
  <si>
    <t>2025-URA-695 | eRačun br.: 305832862 - 376/101/9410</t>
  </si>
  <si>
    <t>2025-URA-754 | eRačun br.: 306916767 - 401/101/9410</t>
  </si>
  <si>
    <t>2025-URA-696 | eRačun br.: 305832863 - 375/101/9410</t>
  </si>
  <si>
    <t>2025-URA-713 | eRačun br.: 306178364 - 383/101/9410</t>
  </si>
  <si>
    <t>2025-URA-734 | eRačun br.: 306514654 - 391/101/9410</t>
  </si>
  <si>
    <t>2025-URA-755 | eRačun br.: 306916775 - 399/101/9410</t>
  </si>
  <si>
    <t>2025-URA-756 | eRačun br.: 306916781 - 400/101/9410</t>
  </si>
  <si>
    <t>2025-URA-692 | eRačun br.: 305811394 - 373/101/9410</t>
  </si>
  <si>
    <t>2025-URA-731 | eRačun br.: 306375104 - 384/101/9410</t>
  </si>
  <si>
    <t>2025-URA-753 | eRačun br.: 306877082 - 28607/NK1/1/2025</t>
  </si>
  <si>
    <t>NAŠE KLASJE D.O.O.</t>
  </si>
  <si>
    <t>2025-URA-763 | eRačun br.: 307078046 - 29044/NK1/1/2025</t>
  </si>
  <si>
    <t>2025-URA-783 | eRačun br.: 307345440 - 569/01/251</t>
  </si>
  <si>
    <t>NUTKO j.d.o.o.</t>
  </si>
  <si>
    <t>2025-URA-801 | eRačun br.: 307642227 - 1462/PKR/002</t>
  </si>
  <si>
    <t>2025-URA-758 | eRačun br.: 307039890 - 1388/PKR/002</t>
  </si>
  <si>
    <t>2025-URA-864 | eRačun br.: 308621489 - 1511/PKR/002</t>
  </si>
  <si>
    <t>2025-URA-759 | eRačun br.: 307070772 - 1932/1/1</t>
  </si>
  <si>
    <t>2025-URA-760 | eRačun br.: 307070800 - 1933/1/1</t>
  </si>
  <si>
    <t>2025-URA-761 | eRačun br.: 307070818 - 1934/1/1</t>
  </si>
  <si>
    <t>2025-URA-768 | eRačun br.: 307134712 - 713/1/1</t>
  </si>
  <si>
    <t>PETRINE KNJIGE D.O.O.</t>
  </si>
  <si>
    <t>2025-URA-775 | eRačun br.: 307250606 - 1098/01/251</t>
  </si>
  <si>
    <t>POSLOVNI EDUKATOR D.O.O.</t>
  </si>
  <si>
    <t>2025-URA-708 | eRačun br.: 306094488 - 674/v1/1</t>
  </si>
  <si>
    <t>2025-URA-709 | eRačun br.: 306094492 - 675/v1/1</t>
  </si>
  <si>
    <t>2025-URA-710 | eRačun br.: 306094494 - 676/v1/1</t>
  </si>
  <si>
    <t>2025-URA-764 | eRačun br.: 307092409 - 718/v1/1</t>
  </si>
  <si>
    <t>2025-URA-765 | eRačun br.: 307092421 - 719/v1/1</t>
  </si>
  <si>
    <t>2025-URA-766 | eRačun br.: 307092437 - 720/v1/1</t>
  </si>
  <si>
    <t>2025-URA-799 | eRačun br.: 307641946 - 741/v1/1</t>
  </si>
  <si>
    <t>2025-URA-800 | eRačun br.: 307641956 - 742/v1/1</t>
  </si>
  <si>
    <t>2025-URA-781 | eRačun br.: 307323460 - 6758-3000-1</t>
  </si>
  <si>
    <t>PROFIL KLETT D.O.O.</t>
  </si>
  <si>
    <t>2025-URA-745 | eRačun br.: 306732883 - 1294/1/25</t>
  </si>
  <si>
    <t xml:space="preserve">SALUBRIS D.O.O. </t>
  </si>
  <si>
    <t>2025-URA-746 | eRačun br.: 306733879 - 315/1/2</t>
  </si>
  <si>
    <t>2025-URA-742 | eRačun br.: 306660744 - 146/P1/1</t>
  </si>
  <si>
    <t>S-EFEKT D.O.O.</t>
  </si>
  <si>
    <t>PETROVSKO</t>
  </si>
  <si>
    <t>2025-URA-793 | eRačun br.: 307512938 - 980/1/2000</t>
  </si>
  <si>
    <t>STANEK D.O.O.</t>
  </si>
  <si>
    <t>2025-URA-794 | eRačun br.: 307512948 - 981/1/2000</t>
  </si>
  <si>
    <t>2025-URA-797 | eRačun br.: 307581261 - 182-214-214</t>
  </si>
  <si>
    <t>ŠKOLSKA KNJIGA D.D.</t>
  </si>
  <si>
    <t>2025-URA-721 | eRačun br.: 306240959 - 808/4/9</t>
  </si>
  <si>
    <t>TIM PAPIR j.d.o.o.</t>
  </si>
  <si>
    <t>2025-URA-802 | eRačun br.: 307686699 - 941/4/9</t>
  </si>
  <si>
    <t>2025-URA-712 | eRačun br.: 306160268 - 495-V145-1</t>
  </si>
  <si>
    <t>TRGOCENTAR D.O.O.</t>
  </si>
  <si>
    <t>ZABOK</t>
  </si>
  <si>
    <t>2025-URA-796 | eRačun br.: 307518850 - 549-V145-1</t>
  </si>
  <si>
    <t>2025-URA-711 | eRačun br.: 306160215 - 77-V139-1</t>
  </si>
  <si>
    <t>2025-URA-790 | eRačun br.: 307472706 - 168/1/1</t>
  </si>
  <si>
    <t>2025-URA-740 | eRačun br.: 306626403 - 3486/1/1</t>
  </si>
  <si>
    <t>2025-URA-865 | eRačun br.: 308633412 - 3827/1/1</t>
  </si>
  <si>
    <t>2025-URA-866 | eRačun br.: 308633453 - 3828/1/1</t>
  </si>
  <si>
    <t>2025-URA-720 | eRačun br.: 306232997 - 757648/242/5</t>
  </si>
  <si>
    <t>2025-URA-729 | eRačun br.: 306357998 - 994067/550/5</t>
  </si>
  <si>
    <t>2025-URA-769 | eRačun br.: 307167562 - 39338/551/5</t>
  </si>
  <si>
    <t>2025-URA-770 | eRačun br.: 307168346 - 789520/242/5</t>
  </si>
  <si>
    <t>2025-URA-751 | eRačun br.: 306842274 - 2504270</t>
  </si>
  <si>
    <t>ZAVOD ZA JAVNO ZDRAVSTVO</t>
  </si>
  <si>
    <t>ZLATAR</t>
  </si>
  <si>
    <t>2025-URA-843 | eRačun br.: 308268460 - 1134/1/1</t>
  </si>
  <si>
    <t>2025-URA-902 | eRačun br.: 309207775 - 108/1/1</t>
  </si>
  <si>
    <t>2025-URA-857 | eRačun br.: 308552838 - 1442/1/5</t>
  </si>
  <si>
    <t>2025-URA-855 | eRačun br.: 308535916 - 1437/1/5</t>
  </si>
  <si>
    <t>2025-URA-856 | eRačun br.: 308536147 - 26/01/251</t>
  </si>
  <si>
    <t>ELEKTRO ŠNIC VL.PETAR PULJEK</t>
  </si>
  <si>
    <t>2025-URA-887 | eRačun br.: 308928665 - 27/01/251</t>
  </si>
  <si>
    <t>2025-URA-838 | eRačun br.: 308233014 - 616-PJ2-01</t>
  </si>
  <si>
    <t>EMOS-PROMET uvoz-izvoz D.O.O.</t>
  </si>
  <si>
    <t>2025-URA-894 | eRačun br.: 309052475 - 89/1/1/2025</t>
  </si>
  <si>
    <t>2025-URA-850 | eRačun br.: 308355417 - 0010003151-251120-6</t>
  </si>
  <si>
    <t>HEP OPSKRBA D.O.O.</t>
  </si>
  <si>
    <t>2025-URA-897 | eRačun br.: 309089481 - 745-VP0-1</t>
  </si>
  <si>
    <t>HERCEGOVA TRGOVINA D.O.O.</t>
  </si>
  <si>
    <t>2025-URA-891 | eRačun br.: 309016949 - 714/001/100</t>
  </si>
  <si>
    <t>2025-URA-834 | eRačun br.: 308159928 - 9545-P1-1</t>
  </si>
  <si>
    <t>HRV.ZAJEDNICA RAČUNOVOĐA I FINANCIJSKIH DJELATNIKA</t>
  </si>
  <si>
    <t>2025-URA-860 | eRačun br.: 308572367 - Račun br. 18/1/1-2025</t>
  </si>
  <si>
    <t>2025-URA-895 | eRačun br.: 309073862 - 245/POSL1/1</t>
  </si>
  <si>
    <t>IZOPLAST- PROIZVODNJA I USLUGE</t>
  </si>
  <si>
    <t>2025-URA-859 | eRačun br.: 308558800 - 836/1/2</t>
  </si>
  <si>
    <t>KOVAČIĆ KONZALTING D.O.O.</t>
  </si>
  <si>
    <t>TROGIR</t>
  </si>
  <si>
    <t>2025-URA-871 | eRačun br.: 308736196 - 77-03242-25</t>
  </si>
  <si>
    <t>2025-URA-784 | eRačun br.: 307360665 - 77-03022-25</t>
  </si>
  <si>
    <t>2025-URA-851 | eRačun br.: 308380478 - 518/1/1</t>
  </si>
  <si>
    <t>KUHTA SPORT D.O.O.</t>
  </si>
  <si>
    <t xml:space="preserve">3239 | OSTALE USLUGE </t>
  </si>
  <si>
    <t>2025-URA-844 | eRačun br.: 308272207 - 2206/2/2</t>
  </si>
  <si>
    <t>2025-URA-868 | eRačun br.: 308646151 - 104-PP1-300</t>
  </si>
  <si>
    <t>MAX GLAZBALA D.O.O.</t>
  </si>
  <si>
    <t>KLANJEC</t>
  </si>
  <si>
    <t>2025-URA-888 | eRačun br.: 308934357 - 16-1-1</t>
  </si>
  <si>
    <t>MAZALO SOBOSLIKARSKI I USLUŽNI OBRT, VL.NIKOLA ŠTROK</t>
  </si>
  <si>
    <t>2025-URA-899 | eRačun br.: 309112420 - 1037/1/1</t>
  </si>
  <si>
    <t>2025-URA-892 | eRačun br.: 309019246 - 438/1/4</t>
  </si>
  <si>
    <t>MEHANIČARSKI SERVIS-TRGOVINA "MIKI"</t>
  </si>
  <si>
    <t>2025-URA-787 | eRačun br.: 307418637 - 408/101/9410</t>
  </si>
  <si>
    <t>2025-URA-846 | eRačun br.: 308293874 - 432/101/9410</t>
  </si>
  <si>
    <t>2025-URA-785 | eRačun br.: 307418616 - 406/101/9410</t>
  </si>
  <si>
    <t>2025-URA-788 | eRačun br.: 307418740 - 412/101/9410</t>
  </si>
  <si>
    <t>2025-URA-848 | eRačun br.: 308300554 - 434/101/9410</t>
  </si>
  <si>
    <t>3293 | REPREZENTACIJA</t>
  </si>
  <si>
    <t>2025-URA-786 | eRačun br.: 307418632 - 407/101/9410</t>
  </si>
  <si>
    <t>2025-URA-803 | eRačun br.: 307710333 - 2048/1/1</t>
  </si>
  <si>
    <t>2025-URA-804 | eRačun br.: 307710368 - 2049/1/1</t>
  </si>
  <si>
    <t>2025-URA-805 | eRačun br.: 307710405 - 2050/1/1</t>
  </si>
  <si>
    <t>2025-URA-879 | eRačun br.: 308785790 - 2178/1/1</t>
  </si>
  <si>
    <t>2025-URA-880 | eRačun br.: 308785797 - 2179/1/1</t>
  </si>
  <si>
    <t>2025-URA-881 | eRačun br.: 308785809 - 2180/1/1</t>
  </si>
  <si>
    <t>2025-URA-853 | eRačun br.: 308441055 - 67676086</t>
  </si>
  <si>
    <t>PETROL D.O.O.</t>
  </si>
  <si>
    <t>2025-URA-845 | eRačun br.: 308289661 - 375/1/2</t>
  </si>
  <si>
    <t>2025-URA-870 | eRačun br.: 308720336 - 378/1/2</t>
  </si>
  <si>
    <t>2025-URA-890 | eRačun br.: 308943582 - 183/P1/1</t>
  </si>
  <si>
    <t>2025-URA-882 | eRačun br.: 308800434 - 25/1/1</t>
  </si>
  <si>
    <t>ŠAFRAM, PRIJEVOZ, USLUGE I TRGOVINA</t>
  </si>
  <si>
    <t>GORNJE JESENJE</t>
  </si>
  <si>
    <t>2025-URA-835 | eRačun br.: 308172359 - 16654-228-228</t>
  </si>
  <si>
    <t>2025-URA-896 | eRačun br.: 309079165 - 84-V139-1</t>
  </si>
  <si>
    <t>2025-URA-873 | eRačun br.: 308742731 - 197/1/1</t>
  </si>
  <si>
    <t>2025-URA-842 | eRačun br.: 308262789 - 71/PP1/01-2025</t>
  </si>
  <si>
    <t>UNDER HILL STUDIO D.O.O.</t>
  </si>
  <si>
    <t>STRAHINJE</t>
  </si>
  <si>
    <t xml:space="preserve">3237 | INTELEKTUALNE I OSOBNE USLUGE </t>
  </si>
  <si>
    <t>2025-URA-839 | eRačun br.: 308233418 - 17/1/1</t>
  </si>
  <si>
    <t>V&amp;B GRADITELJSTVO, VL.IVAN VRHOVEC</t>
  </si>
  <si>
    <t>2025-URA-808 | eRačun br.: 307792534 - 818911/242/5</t>
  </si>
  <si>
    <t>2025-URA-831 | eRačun br.: 307995932 - 85073/551/5</t>
  </si>
  <si>
    <t>2025-URA-920 | 920 - 1555</t>
  </si>
  <si>
    <t>2025-URA-905 | 905 - 741</t>
  </si>
  <si>
    <t>2025-URA-906 | 906 - 742</t>
  </si>
  <si>
    <t>2025-URA-911 | 911 - 2645</t>
  </si>
  <si>
    <t>2025-URA-912 | 912 - 2644</t>
  </si>
  <si>
    <t>2025-URA-815 | eRačun br.: 307813163 - 77-03119-25</t>
  </si>
  <si>
    <t>2025-URA-832 | eRačun br.: 308116596 - 401664/900/900</t>
  </si>
  <si>
    <t>2025-URA-833 | eRačun br.: 308116606 - 401663/900/900</t>
  </si>
  <si>
    <t>2025-URA-910 | 910 - 874-01-91</t>
  </si>
  <si>
    <t>LUKVEL D.O.O.</t>
  </si>
  <si>
    <t>2025-URA-913 | 913 - 17-1-1</t>
  </si>
  <si>
    <t>2025-URA-862 | eRačun br.: 308591812 - 441/101/9410</t>
  </si>
  <si>
    <t>2025-URA-886 | eRačun br.: 308871822 - 449/101/9410</t>
  </si>
  <si>
    <t>2025-URA-807 | eRačun br.: 307749282 - 424/101/9410</t>
  </si>
  <si>
    <t>2025-URA-812 | eRačun br.: 307809594 - 426/101/9410</t>
  </si>
  <si>
    <t>2025-URA-917 | 917 - 1593</t>
  </si>
  <si>
    <t>2025-URA-907 | 907 - 1580</t>
  </si>
  <si>
    <t>2025-URA-909 | 909 - 732</t>
  </si>
  <si>
    <t>PUČKO OTVORENO UČILIŠTE KRAPINA</t>
  </si>
  <si>
    <t>2025-URA-918 | 918 - 1034/4/9</t>
  </si>
  <si>
    <t>2025-URA-919 | 919 - 630</t>
  </si>
  <si>
    <t>2025-URA-852 | eRačun br.: 308425379 - 123/01/ 2</t>
  </si>
  <si>
    <t>URAR LEBAROVIĆ VL.DALIBOR LEBAROVIĆ</t>
  </si>
  <si>
    <t>SVEUKUPNO</t>
  </si>
  <si>
    <t>ISPLATA AUTORSKOG DJELA</t>
  </si>
  <si>
    <t xml:space="preserve">3237 | AUTORSKI HONORARI </t>
  </si>
  <si>
    <t>RADNICI ŠKOLE</t>
  </si>
  <si>
    <t>ISPLATA PUTNIH NALOGA 11/2025.</t>
  </si>
  <si>
    <t>ISPLATA LOKO VOŽNJE 11/2025.</t>
  </si>
  <si>
    <t>4241 | KNJIGE</t>
  </si>
  <si>
    <t>4511 | DODATNA ULAGANJA NA GRAĐEVINSKIM OBJEKTIMA</t>
  </si>
  <si>
    <t>4221 | UREDSKA OPREMA I NAMJEŠTAJ</t>
  </si>
  <si>
    <t xml:space="preserve"> KRAPINA</t>
  </si>
  <si>
    <t xml:space="preserve"> DONJA STUBICA</t>
  </si>
  <si>
    <t xml:space="preserve"> DONJA PUŠĆA</t>
  </si>
  <si>
    <t xml:space="preserve"> SISAK</t>
  </si>
  <si>
    <t xml:space="preserve"> ĐURMANEC</t>
  </si>
  <si>
    <t xml:space="preserve"> RADOBOJ</t>
  </si>
  <si>
    <t xml:space="preserve"> Krapina</t>
  </si>
  <si>
    <t xml:space="preserve"> KRAPINSKE TOPLICE</t>
  </si>
  <si>
    <t xml:space="preserve"> ZAGREB</t>
  </si>
  <si>
    <t xml:space="preserve"> DONJI PUSTAKOVEC</t>
  </si>
  <si>
    <t xml:space="preserve"> ČAKOVEC</t>
  </si>
  <si>
    <t>MALINSKA</t>
  </si>
  <si>
    <t>SISAK</t>
  </si>
  <si>
    <t>DONJA PUŠĆA</t>
  </si>
  <si>
    <t>ZADAR</t>
  </si>
  <si>
    <t>RIJEKA</t>
  </si>
  <si>
    <t>VELIKA GORICA</t>
  </si>
  <si>
    <t>3111 | BRUTO PLAĆE-NETO, POREZ, MIO I., MIO II.</t>
  </si>
  <si>
    <t>3113 | PLAĆE ZA PREKOVREMENI RAD</t>
  </si>
  <si>
    <t>3114 | PLAĆE ZA POSEBNE UVJETE RADA</t>
  </si>
  <si>
    <t>DRŽAVNI PRORAČUN</t>
  </si>
  <si>
    <t>UPLATA NAKNADE ZBOG NEZAPOŠLJAVANJA OSOBA S INVALIDITETOM 11/2025</t>
  </si>
  <si>
    <t>ISPLATA PLAĆE  11/2025</t>
  </si>
  <si>
    <t>INTERSPORT H D.O.O.</t>
  </si>
  <si>
    <t>PLAĆANJE PREDRAČUNA 5/2025 (SPORTSKA OPREMA)</t>
  </si>
  <si>
    <t xml:space="preserve">ISPLATA PUTNOG NALOGA 12/2025 </t>
  </si>
  <si>
    <t xml:space="preserve">ISPLATA LOKO VOŽNJE 12/2025 </t>
  </si>
  <si>
    <t>PLAĆANJE PREDRAČUNA (VIST)</t>
  </si>
  <si>
    <t>KAŠTEL SUĆURAC</t>
  </si>
  <si>
    <t>Ravnateljica:</t>
  </si>
  <si>
    <t xml:space="preserve"> dr.sc. Vlatka Družinec Tušek</t>
  </si>
  <si>
    <t>U Krapini, 19.01.2026.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</si>
</sst>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6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1"/>
      <color theme="2" tint="-0.749961851863155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7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65" fontId="32" fillId="2" borderId="0" xfId="0" applyNumberFormat="1" applyFont="1" applyFill="1" applyAlignment="1">
      <alignment horizontal="center" vertical="center" wrapText="1"/>
    </xf>
    <xf numFmtId="166" fontId="33" fillId="0" borderId="0" xfId="0" applyNumberFormat="1" applyFont="1" applyFill="1" applyAlignment="1">
      <alignment horizontal="center" vertical="center"/>
    </xf>
    <xf numFmtId="14" fontId="34" fillId="2" borderId="0" xfId="0" applyNumberFormat="1" applyFont="1" applyFill="1" applyBorder="1" applyAlignment="1">
      <alignment horizontal="left" vertical="center"/>
    </xf>
    <xf numFmtId="0" fontId="34" fillId="2" borderId="0" xfId="0" applyNumberFormat="1" applyFont="1" applyFill="1" applyBorder="1" applyAlignment="1">
      <alignment horizontal="center" vertical="center" wrapText="1"/>
    </xf>
    <xf numFmtId="0" fontId="34" fillId="2" borderId="0" xfId="0" applyNumberFormat="1" applyFont="1" applyFill="1" applyBorder="1" applyAlignment="1">
      <alignment horizontal="center" vertical="center"/>
    </xf>
    <xf numFmtId="165" fontId="34" fillId="2" borderId="0" xfId="0" applyNumberFormat="1" applyFont="1" applyFill="1" applyBorder="1" applyAlignment="1">
      <alignment horizontal="center" vertical="center" wrapText="1"/>
    </xf>
    <xf numFmtId="166" fontId="35" fillId="0" borderId="0" xfId="0" applyNumberFormat="1" applyFont="1" applyFill="1" applyBorder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9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8"/>
      <tableStyleElement type="headerRow" dxfId="27"/>
      <tableStyleElement type="totalRow" dxfId="26"/>
      <tableStyleElement type="firstColumn" dxfId="25"/>
      <tableStyleElement type="lastColumn" dxfId="24"/>
      <tableStyleElement type="firstRowStripe" dxfId="23"/>
      <tableStyleElement type="firstColumnStripe" dxfId="2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254" dataDxfId="21" totalsRowDxfId="20">
  <autoFilter ref="A6:G254" xr:uid="{D96E2867-778C-462C-B278-521AA53E5109}"/>
  <tableColumns count="7">
    <tableColumn id="7" xr3:uid="{00000000-0010-0000-0000-000007000000}" name="Datum" dataDxfId="19" totalsRowDxfId="18"/>
    <tableColumn id="2" xr3:uid="{97293A13-2891-47F2-AD4C-38D3F1A32837}" name="Opis" dataDxfId="17" totalsRowDxfId="16"/>
    <tableColumn id="1" xr3:uid="{A88EED1D-8200-4BD8-B8EF-48EBAC59F628}" name="Naziv primatelja" dataDxfId="15" totalsRowDxfId="14"/>
    <tableColumn id="8" xr3:uid="{00000000-0010-0000-0000-000008000000}" name="OIB primatelja" dataDxfId="13" totalsRowDxfId="12" dataCellStyle="Normalno"/>
    <tableColumn id="10" xr3:uid="{00000000-0010-0000-0000-00000A000000}" name="Sjedište primatelja" dataDxfId="11" totalsRowDxfId="10" dataCellStyle="Normalno"/>
    <tableColumn id="3" xr3:uid="{55D21C7C-6279-4D2D-93FD-FD49CFDDB8EA}" name="Vrsta rashoda i izdatka" dataDxfId="9" totalsRowDxfId="8"/>
    <tableColumn id="11" xr3:uid="{00000000-0010-0000-0000-00000B000000}" name="Iznos" totalsRowFunction="count" dataDxfId="7" totalsRowDxfId="6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257"/>
  <sheetViews>
    <sheetView showGridLines="0" tabSelected="1" zoomScaleNormal="100" workbookViewId="0">
      <selection activeCell="I8" sqref="I8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6" t="s">
        <v>10</v>
      </c>
      <c r="B1" s="26"/>
      <c r="C1" s="26"/>
      <c r="D1" s="26"/>
      <c r="E1" s="26"/>
      <c r="F1" s="26"/>
      <c r="G1" s="26"/>
      <c r="H1" s="3"/>
    </row>
    <row r="2" spans="1:8" ht="29.25" customHeight="1" thickTop="1" x14ac:dyDescent="0.25">
      <c r="A2" s="16" t="s">
        <v>7</v>
      </c>
      <c r="B2" s="29" t="s">
        <v>11</v>
      </c>
      <c r="C2" s="29"/>
      <c r="D2" s="7"/>
      <c r="E2" s="15" t="s">
        <v>8</v>
      </c>
      <c r="F2" s="27">
        <v>68206344969</v>
      </c>
      <c r="G2" s="27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8" t="s">
        <v>13</v>
      </c>
      <c r="B4" s="28"/>
      <c r="C4" s="28"/>
      <c r="D4" s="28"/>
      <c r="E4" s="28"/>
      <c r="F4" s="28"/>
      <c r="G4" s="28"/>
    </row>
    <row r="5" spans="1:8" ht="29.25" customHeight="1" x14ac:dyDescent="0.25">
      <c r="A5" s="28"/>
      <c r="B5" s="28"/>
      <c r="C5" s="28"/>
      <c r="D5" s="28"/>
      <c r="E5" s="28"/>
      <c r="F5" s="28"/>
      <c r="G5" s="28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s="2" customFormat="1" ht="33.75" customHeight="1" x14ac:dyDescent="0.25">
      <c r="A7" s="32">
        <v>45992</v>
      </c>
      <c r="B7" s="33" t="s">
        <v>357</v>
      </c>
      <c r="C7" s="33"/>
      <c r="D7" s="34"/>
      <c r="E7" s="35" t="s">
        <v>16</v>
      </c>
      <c r="F7" s="35" t="s">
        <v>358</v>
      </c>
      <c r="G7" s="36">
        <v>53.61</v>
      </c>
    </row>
    <row r="8" spans="1:8" ht="33.950000000000003" customHeight="1" x14ac:dyDescent="0.25">
      <c r="A8" s="20">
        <v>45992</v>
      </c>
      <c r="B8" s="21" t="s">
        <v>14</v>
      </c>
      <c r="C8" s="21" t="s">
        <v>15</v>
      </c>
      <c r="D8" s="22">
        <v>94476328670</v>
      </c>
      <c r="E8" s="23" t="s">
        <v>16</v>
      </c>
      <c r="F8" s="24" t="s">
        <v>17</v>
      </c>
      <c r="G8" s="25">
        <v>70</v>
      </c>
    </row>
    <row r="9" spans="1:8" ht="33.950000000000003" customHeight="1" x14ac:dyDescent="0.25">
      <c r="A9" s="20">
        <v>45995</v>
      </c>
      <c r="B9" s="21" t="s">
        <v>18</v>
      </c>
      <c r="C9" s="21" t="s">
        <v>359</v>
      </c>
      <c r="D9" s="22"/>
      <c r="E9" s="23"/>
      <c r="F9" s="24" t="s">
        <v>19</v>
      </c>
      <c r="G9" s="25">
        <v>4400</v>
      </c>
    </row>
    <row r="10" spans="1:8" ht="33.950000000000003" customHeight="1" x14ac:dyDescent="0.25">
      <c r="A10" s="20">
        <v>45995</v>
      </c>
      <c r="B10" s="21" t="s">
        <v>20</v>
      </c>
      <c r="C10" s="21" t="s">
        <v>21</v>
      </c>
      <c r="D10" s="22">
        <v>46126456930</v>
      </c>
      <c r="E10" s="23" t="s">
        <v>22</v>
      </c>
      <c r="F10" s="24" t="s">
        <v>23</v>
      </c>
      <c r="G10" s="25">
        <v>22.58</v>
      </c>
    </row>
    <row r="11" spans="1:8" ht="33.950000000000003" customHeight="1" x14ac:dyDescent="0.25">
      <c r="A11" s="20">
        <v>45995</v>
      </c>
      <c r="B11" s="21" t="s">
        <v>24</v>
      </c>
      <c r="C11" s="21" t="s">
        <v>25</v>
      </c>
      <c r="D11" s="22">
        <v>95970838122</v>
      </c>
      <c r="E11" s="23" t="s">
        <v>26</v>
      </c>
      <c r="F11" s="24" t="s">
        <v>27</v>
      </c>
      <c r="G11" s="25">
        <v>108.78</v>
      </c>
    </row>
    <row r="12" spans="1:8" ht="33.950000000000003" customHeight="1" x14ac:dyDescent="0.25">
      <c r="A12" s="20">
        <v>45995</v>
      </c>
      <c r="B12" s="21" t="s">
        <v>28</v>
      </c>
      <c r="C12" s="21" t="s">
        <v>25</v>
      </c>
      <c r="D12" s="22">
        <v>95970838122</v>
      </c>
      <c r="E12" s="23" t="s">
        <v>26</v>
      </c>
      <c r="F12" s="24" t="s">
        <v>27</v>
      </c>
      <c r="G12" s="25">
        <v>255.5</v>
      </c>
    </row>
    <row r="13" spans="1:8" ht="33.950000000000003" customHeight="1" x14ac:dyDescent="0.25">
      <c r="A13" s="20">
        <v>45995</v>
      </c>
      <c r="B13" s="21" t="s">
        <v>29</v>
      </c>
      <c r="C13" s="21" t="s">
        <v>25</v>
      </c>
      <c r="D13" s="22">
        <v>95970838122</v>
      </c>
      <c r="E13" s="23" t="s">
        <v>26</v>
      </c>
      <c r="F13" s="24" t="s">
        <v>27</v>
      </c>
      <c r="G13" s="25">
        <v>228.28</v>
      </c>
    </row>
    <row r="14" spans="1:8" ht="33.950000000000003" customHeight="1" x14ac:dyDescent="0.25">
      <c r="A14" s="20">
        <v>45995</v>
      </c>
      <c r="B14" s="21" t="s">
        <v>30</v>
      </c>
      <c r="C14" s="21" t="s">
        <v>25</v>
      </c>
      <c r="D14" s="22">
        <v>95970838122</v>
      </c>
      <c r="E14" s="23" t="s">
        <v>26</v>
      </c>
      <c r="F14" s="24" t="s">
        <v>27</v>
      </c>
      <c r="G14" s="25">
        <v>28.74</v>
      </c>
    </row>
    <row r="15" spans="1:8" ht="33.950000000000003" customHeight="1" x14ac:dyDescent="0.25">
      <c r="A15" s="20">
        <v>45995</v>
      </c>
      <c r="B15" s="21" t="s">
        <v>31</v>
      </c>
      <c r="C15" s="21" t="s">
        <v>25</v>
      </c>
      <c r="D15" s="22">
        <v>95970838122</v>
      </c>
      <c r="E15" s="23" t="s">
        <v>26</v>
      </c>
      <c r="F15" s="24" t="s">
        <v>27</v>
      </c>
      <c r="G15" s="25">
        <v>27.1</v>
      </c>
    </row>
    <row r="16" spans="1:8" ht="33.950000000000003" customHeight="1" x14ac:dyDescent="0.25">
      <c r="A16" s="20">
        <v>45995</v>
      </c>
      <c r="B16" s="21" t="s">
        <v>32</v>
      </c>
      <c r="C16" s="21" t="s">
        <v>25</v>
      </c>
      <c r="D16" s="22">
        <v>95970838122</v>
      </c>
      <c r="E16" s="23" t="s">
        <v>26</v>
      </c>
      <c r="F16" s="24" t="s">
        <v>27</v>
      </c>
      <c r="G16" s="25">
        <v>770.61</v>
      </c>
    </row>
    <row r="17" spans="1:7" ht="33.950000000000003" customHeight="1" x14ac:dyDescent="0.25">
      <c r="A17" s="20">
        <v>45995</v>
      </c>
      <c r="B17" s="21" t="s">
        <v>33</v>
      </c>
      <c r="C17" s="21" t="s">
        <v>25</v>
      </c>
      <c r="D17" s="22">
        <v>95970838122</v>
      </c>
      <c r="E17" s="23" t="s">
        <v>26</v>
      </c>
      <c r="F17" s="24" t="s">
        <v>27</v>
      </c>
      <c r="G17" s="25">
        <v>360.84</v>
      </c>
    </row>
    <row r="18" spans="1:7" ht="33.950000000000003" customHeight="1" x14ac:dyDescent="0.25">
      <c r="A18" s="20">
        <v>45995</v>
      </c>
      <c r="B18" s="21" t="s">
        <v>34</v>
      </c>
      <c r="C18" s="21" t="s">
        <v>25</v>
      </c>
      <c r="D18" s="22">
        <v>95970838122</v>
      </c>
      <c r="E18" s="23" t="s">
        <v>26</v>
      </c>
      <c r="F18" s="24" t="s">
        <v>27</v>
      </c>
      <c r="G18" s="25">
        <v>219.25</v>
      </c>
    </row>
    <row r="19" spans="1:7" ht="33.950000000000003" customHeight="1" x14ac:dyDescent="0.25">
      <c r="A19" s="20">
        <v>45995</v>
      </c>
      <c r="B19" s="21" t="s">
        <v>35</v>
      </c>
      <c r="C19" s="21" t="s">
        <v>25</v>
      </c>
      <c r="D19" s="22">
        <v>95970838122</v>
      </c>
      <c r="E19" s="23" t="s">
        <v>26</v>
      </c>
      <c r="F19" s="24" t="s">
        <v>27</v>
      </c>
      <c r="G19" s="25">
        <v>173.96</v>
      </c>
    </row>
    <row r="20" spans="1:7" ht="33.950000000000003" customHeight="1" x14ac:dyDescent="0.25">
      <c r="A20" s="20">
        <v>45995</v>
      </c>
      <c r="B20" s="21" t="s">
        <v>36</v>
      </c>
      <c r="C20" s="21" t="s">
        <v>25</v>
      </c>
      <c r="D20" s="22">
        <v>95970838122</v>
      </c>
      <c r="E20" s="23" t="s">
        <v>26</v>
      </c>
      <c r="F20" s="24" t="s">
        <v>27</v>
      </c>
      <c r="G20" s="25">
        <v>25.14</v>
      </c>
    </row>
    <row r="21" spans="1:7" ht="33.950000000000003" customHeight="1" x14ac:dyDescent="0.25">
      <c r="A21" s="20">
        <v>45995</v>
      </c>
      <c r="B21" s="21" t="s">
        <v>37</v>
      </c>
      <c r="C21" s="21" t="s">
        <v>25</v>
      </c>
      <c r="D21" s="22">
        <v>95970838122</v>
      </c>
      <c r="E21" s="23" t="s">
        <v>26</v>
      </c>
      <c r="F21" s="24" t="s">
        <v>38</v>
      </c>
      <c r="G21" s="25">
        <v>15.36</v>
      </c>
    </row>
    <row r="22" spans="1:7" ht="33.950000000000003" customHeight="1" x14ac:dyDescent="0.25">
      <c r="A22" s="20">
        <v>45995</v>
      </c>
      <c r="B22" s="21" t="s">
        <v>39</v>
      </c>
      <c r="C22" s="21" t="s">
        <v>40</v>
      </c>
      <c r="D22" s="22">
        <v>78344221376</v>
      </c>
      <c r="E22" s="23" t="s">
        <v>41</v>
      </c>
      <c r="F22" s="24" t="s">
        <v>42</v>
      </c>
      <c r="G22" s="25">
        <v>102.95</v>
      </c>
    </row>
    <row r="23" spans="1:7" ht="33.950000000000003" customHeight="1" x14ac:dyDescent="0.25">
      <c r="A23" s="20">
        <v>45995</v>
      </c>
      <c r="B23" s="21" t="s">
        <v>43</v>
      </c>
      <c r="C23" s="21" t="s">
        <v>40</v>
      </c>
      <c r="D23" s="22">
        <v>78344221376</v>
      </c>
      <c r="E23" s="23" t="s">
        <v>41</v>
      </c>
      <c r="F23" s="24" t="s">
        <v>27</v>
      </c>
      <c r="G23" s="25">
        <v>199.15</v>
      </c>
    </row>
    <row r="24" spans="1:7" ht="33.950000000000003" customHeight="1" x14ac:dyDescent="0.25">
      <c r="A24" s="20">
        <v>45995</v>
      </c>
      <c r="B24" s="21" t="s">
        <v>44</v>
      </c>
      <c r="C24" s="21" t="s">
        <v>40</v>
      </c>
      <c r="D24" s="22">
        <v>78344221376</v>
      </c>
      <c r="E24" s="23" t="s">
        <v>41</v>
      </c>
      <c r="F24" s="24" t="s">
        <v>38</v>
      </c>
      <c r="G24" s="25">
        <v>25.95</v>
      </c>
    </row>
    <row r="25" spans="1:7" ht="33.950000000000003" customHeight="1" x14ac:dyDescent="0.25">
      <c r="A25" s="20">
        <v>45995</v>
      </c>
      <c r="B25" s="21" t="s">
        <v>45</v>
      </c>
      <c r="C25" s="21" t="s">
        <v>40</v>
      </c>
      <c r="D25" s="22">
        <v>78344221376</v>
      </c>
      <c r="E25" s="23" t="s">
        <v>41</v>
      </c>
      <c r="F25" s="24" t="s">
        <v>38</v>
      </c>
      <c r="G25" s="25">
        <v>25.95</v>
      </c>
    </row>
    <row r="26" spans="1:7" ht="33.950000000000003" customHeight="1" x14ac:dyDescent="0.25">
      <c r="A26" s="20">
        <v>45995</v>
      </c>
      <c r="B26" s="21" t="s">
        <v>46</v>
      </c>
      <c r="C26" s="21" t="s">
        <v>47</v>
      </c>
      <c r="D26" s="22">
        <v>97537222719</v>
      </c>
      <c r="E26" s="23" t="s">
        <v>48</v>
      </c>
      <c r="F26" s="24" t="s">
        <v>27</v>
      </c>
      <c r="G26" s="25">
        <v>948.26</v>
      </c>
    </row>
    <row r="27" spans="1:7" ht="33.950000000000003" customHeight="1" x14ac:dyDescent="0.25">
      <c r="A27" s="20">
        <v>45995</v>
      </c>
      <c r="B27" s="21" t="s">
        <v>49</v>
      </c>
      <c r="C27" s="21" t="s">
        <v>47</v>
      </c>
      <c r="D27" s="22">
        <v>97537222719</v>
      </c>
      <c r="E27" s="23" t="s">
        <v>48</v>
      </c>
      <c r="F27" s="24" t="s">
        <v>27</v>
      </c>
      <c r="G27" s="25">
        <v>156.26</v>
      </c>
    </row>
    <row r="28" spans="1:7" ht="33.950000000000003" customHeight="1" x14ac:dyDescent="0.25">
      <c r="A28" s="20">
        <v>45995</v>
      </c>
      <c r="B28" s="21" t="s">
        <v>50</v>
      </c>
      <c r="C28" s="21" t="s">
        <v>47</v>
      </c>
      <c r="D28" s="22">
        <v>97537222719</v>
      </c>
      <c r="E28" s="23" t="s">
        <v>48</v>
      </c>
      <c r="F28" s="24" t="s">
        <v>27</v>
      </c>
      <c r="G28" s="25">
        <v>92.79</v>
      </c>
    </row>
    <row r="29" spans="1:7" ht="33.950000000000003" customHeight="1" x14ac:dyDescent="0.25">
      <c r="A29" s="20">
        <v>45995</v>
      </c>
      <c r="B29" s="21" t="s">
        <v>51</v>
      </c>
      <c r="C29" s="21" t="s">
        <v>52</v>
      </c>
      <c r="D29" s="22">
        <v>66548420466</v>
      </c>
      <c r="E29" s="23" t="s">
        <v>376</v>
      </c>
      <c r="F29" s="24" t="s">
        <v>38</v>
      </c>
      <c r="G29" s="25">
        <v>192.32</v>
      </c>
    </row>
    <row r="30" spans="1:7" ht="33.950000000000003" customHeight="1" x14ac:dyDescent="0.25">
      <c r="A30" s="20">
        <v>45995</v>
      </c>
      <c r="B30" s="21" t="s">
        <v>51</v>
      </c>
      <c r="C30" s="21" t="s">
        <v>52</v>
      </c>
      <c r="D30" s="22">
        <v>66548420466</v>
      </c>
      <c r="E30" s="23" t="s">
        <v>376</v>
      </c>
      <c r="F30" s="24" t="s">
        <v>79</v>
      </c>
      <c r="G30" s="25">
        <v>21.99</v>
      </c>
    </row>
    <row r="31" spans="1:7" ht="33.950000000000003" customHeight="1" x14ac:dyDescent="0.25">
      <c r="A31" s="20">
        <v>45995</v>
      </c>
      <c r="B31" s="21" t="s">
        <v>53</v>
      </c>
      <c r="C31" s="21" t="s">
        <v>54</v>
      </c>
      <c r="D31" s="22">
        <v>44138062462</v>
      </c>
      <c r="E31" s="23" t="s">
        <v>55</v>
      </c>
      <c r="F31" s="24" t="s">
        <v>27</v>
      </c>
      <c r="G31" s="25">
        <v>404.02</v>
      </c>
    </row>
    <row r="32" spans="1:7" ht="33.950000000000003" customHeight="1" x14ac:dyDescent="0.25">
      <c r="A32" s="20">
        <v>46000</v>
      </c>
      <c r="B32" s="21" t="s">
        <v>360</v>
      </c>
      <c r="C32" s="21" t="s">
        <v>359</v>
      </c>
      <c r="D32" s="22"/>
      <c r="E32" s="23"/>
      <c r="F32" s="24" t="s">
        <v>56</v>
      </c>
      <c r="G32" s="25">
        <v>1615.52</v>
      </c>
    </row>
    <row r="33" spans="1:7" ht="33.950000000000003" customHeight="1" x14ac:dyDescent="0.25">
      <c r="A33" s="20">
        <v>46000</v>
      </c>
      <c r="B33" s="21" t="s">
        <v>361</v>
      </c>
      <c r="C33" s="21" t="s">
        <v>359</v>
      </c>
      <c r="D33" s="22"/>
      <c r="E33" s="23"/>
      <c r="F33" s="24" t="s">
        <v>57</v>
      </c>
      <c r="G33" s="25">
        <v>103.5</v>
      </c>
    </row>
    <row r="34" spans="1:7" ht="33.950000000000003" customHeight="1" x14ac:dyDescent="0.25">
      <c r="A34" s="20">
        <v>46000</v>
      </c>
      <c r="B34" s="21" t="s">
        <v>58</v>
      </c>
      <c r="C34" s="21" t="s">
        <v>59</v>
      </c>
      <c r="D34" s="22">
        <v>77049437684</v>
      </c>
      <c r="E34" s="23" t="s">
        <v>60</v>
      </c>
      <c r="F34" s="24" t="s">
        <v>61</v>
      </c>
      <c r="G34" s="25">
        <v>65.25</v>
      </c>
    </row>
    <row r="35" spans="1:7" ht="33.950000000000003" customHeight="1" x14ac:dyDescent="0.25">
      <c r="A35" s="20">
        <v>46000</v>
      </c>
      <c r="B35" s="21" t="s">
        <v>62</v>
      </c>
      <c r="C35" s="21" t="s">
        <v>63</v>
      </c>
      <c r="D35" s="22">
        <v>81793146560</v>
      </c>
      <c r="E35" s="23" t="s">
        <v>16</v>
      </c>
      <c r="F35" s="24" t="s">
        <v>64</v>
      </c>
      <c r="G35" s="25">
        <v>86.84</v>
      </c>
    </row>
    <row r="36" spans="1:7" ht="33.950000000000003" customHeight="1" x14ac:dyDescent="0.25">
      <c r="A36" s="20">
        <v>46000</v>
      </c>
      <c r="B36" s="21" t="s">
        <v>65</v>
      </c>
      <c r="C36" s="21" t="s">
        <v>63</v>
      </c>
      <c r="D36" s="22">
        <v>81793146560</v>
      </c>
      <c r="E36" s="23" t="s">
        <v>16</v>
      </c>
      <c r="F36" s="24" t="s">
        <v>64</v>
      </c>
      <c r="G36" s="25">
        <v>183.04</v>
      </c>
    </row>
    <row r="37" spans="1:7" ht="33.950000000000003" customHeight="1" x14ac:dyDescent="0.25">
      <c r="A37" s="20">
        <v>46000</v>
      </c>
      <c r="B37" s="21" t="s">
        <v>66</v>
      </c>
      <c r="C37" s="21" t="s">
        <v>67</v>
      </c>
      <c r="D37" s="22">
        <v>18804286885</v>
      </c>
      <c r="E37" s="23" t="s">
        <v>48</v>
      </c>
      <c r="F37" s="24" t="s">
        <v>68</v>
      </c>
      <c r="G37" s="25">
        <v>29.17</v>
      </c>
    </row>
    <row r="38" spans="1:7" ht="33.950000000000003" customHeight="1" x14ac:dyDescent="0.25">
      <c r="A38" s="20">
        <v>46000</v>
      </c>
      <c r="B38" s="21" t="s">
        <v>69</v>
      </c>
      <c r="C38" s="21" t="s">
        <v>67</v>
      </c>
      <c r="D38" s="22">
        <v>18804286885</v>
      </c>
      <c r="E38" s="23" t="s">
        <v>48</v>
      </c>
      <c r="F38" s="24" t="s">
        <v>68</v>
      </c>
      <c r="G38" s="25">
        <v>7.56</v>
      </c>
    </row>
    <row r="39" spans="1:7" ht="33.950000000000003" customHeight="1" x14ac:dyDescent="0.25">
      <c r="A39" s="20">
        <v>46000</v>
      </c>
      <c r="B39" s="21" t="s">
        <v>70</v>
      </c>
      <c r="C39" s="21" t="s">
        <v>67</v>
      </c>
      <c r="D39" s="22">
        <v>18804286885</v>
      </c>
      <c r="E39" s="23" t="s">
        <v>48</v>
      </c>
      <c r="F39" s="24" t="s">
        <v>68</v>
      </c>
      <c r="G39" s="25">
        <v>18.36</v>
      </c>
    </row>
    <row r="40" spans="1:7" ht="33.950000000000003" customHeight="1" x14ac:dyDescent="0.25">
      <c r="A40" s="20">
        <v>46000</v>
      </c>
      <c r="B40" s="21" t="s">
        <v>71</v>
      </c>
      <c r="C40" s="21" t="s">
        <v>72</v>
      </c>
      <c r="D40" s="22">
        <v>18850488440</v>
      </c>
      <c r="E40" s="23" t="s">
        <v>48</v>
      </c>
      <c r="F40" s="24" t="s">
        <v>68</v>
      </c>
      <c r="G40" s="25">
        <v>20.309999999999999</v>
      </c>
    </row>
    <row r="41" spans="1:7" ht="33.950000000000003" customHeight="1" x14ac:dyDescent="0.25">
      <c r="A41" s="20">
        <v>46000</v>
      </c>
      <c r="B41" s="21" t="s">
        <v>73</v>
      </c>
      <c r="C41" s="21" t="s">
        <v>72</v>
      </c>
      <c r="D41" s="22">
        <v>18850488440</v>
      </c>
      <c r="E41" s="23" t="s">
        <v>48</v>
      </c>
      <c r="F41" s="24" t="s">
        <v>68</v>
      </c>
      <c r="G41" s="25">
        <v>2.25</v>
      </c>
    </row>
    <row r="42" spans="1:7" ht="33.950000000000003" customHeight="1" x14ac:dyDescent="0.25">
      <c r="A42" s="20">
        <v>46000</v>
      </c>
      <c r="B42" s="21" t="s">
        <v>74</v>
      </c>
      <c r="C42" s="21" t="s">
        <v>72</v>
      </c>
      <c r="D42" s="22">
        <v>18850488440</v>
      </c>
      <c r="E42" s="23" t="s">
        <v>48</v>
      </c>
      <c r="F42" s="24" t="s">
        <v>68</v>
      </c>
      <c r="G42" s="25">
        <v>60.94</v>
      </c>
    </row>
    <row r="43" spans="1:7" ht="33.950000000000003" customHeight="1" x14ac:dyDescent="0.25">
      <c r="A43" s="20">
        <v>46000</v>
      </c>
      <c r="B43" s="21" t="s">
        <v>75</v>
      </c>
      <c r="C43" s="21" t="s">
        <v>72</v>
      </c>
      <c r="D43" s="22">
        <v>18850488440</v>
      </c>
      <c r="E43" s="23" t="s">
        <v>48</v>
      </c>
      <c r="F43" s="24" t="s">
        <v>68</v>
      </c>
      <c r="G43" s="25">
        <v>130.22999999999999</v>
      </c>
    </row>
    <row r="44" spans="1:7" ht="33.950000000000003" customHeight="1" x14ac:dyDescent="0.25">
      <c r="A44" s="20">
        <v>46000</v>
      </c>
      <c r="B44" s="21" t="s">
        <v>76</v>
      </c>
      <c r="C44" s="21" t="s">
        <v>25</v>
      </c>
      <c r="D44" s="22">
        <v>95970838122</v>
      </c>
      <c r="E44" s="23" t="s">
        <v>26</v>
      </c>
      <c r="F44" s="24" t="s">
        <v>27</v>
      </c>
      <c r="G44" s="25">
        <v>479.79</v>
      </c>
    </row>
    <row r="45" spans="1:7" ht="33.950000000000003" customHeight="1" x14ac:dyDescent="0.25">
      <c r="A45" s="20">
        <v>46000</v>
      </c>
      <c r="B45" s="21" t="s">
        <v>77</v>
      </c>
      <c r="C45" s="21" t="s">
        <v>25</v>
      </c>
      <c r="D45" s="22">
        <v>95970838122</v>
      </c>
      <c r="E45" s="23" t="s">
        <v>26</v>
      </c>
      <c r="F45" s="24" t="s">
        <v>27</v>
      </c>
      <c r="G45" s="25">
        <v>35.200000000000003</v>
      </c>
    </row>
    <row r="46" spans="1:7" ht="33.950000000000003" customHeight="1" x14ac:dyDescent="0.25">
      <c r="A46" s="20">
        <v>46000</v>
      </c>
      <c r="B46" s="21" t="s">
        <v>78</v>
      </c>
      <c r="C46" s="21" t="s">
        <v>25</v>
      </c>
      <c r="D46" s="22">
        <v>95970838122</v>
      </c>
      <c r="E46" s="23" t="s">
        <v>26</v>
      </c>
      <c r="F46" s="24" t="s">
        <v>79</v>
      </c>
      <c r="G46" s="25">
        <v>21.99</v>
      </c>
    </row>
    <row r="47" spans="1:7" ht="33.950000000000003" customHeight="1" x14ac:dyDescent="0.25">
      <c r="A47" s="20">
        <v>46000</v>
      </c>
      <c r="B47" s="21" t="s">
        <v>80</v>
      </c>
      <c r="C47" s="21" t="s">
        <v>81</v>
      </c>
      <c r="D47" s="22">
        <v>7179054100</v>
      </c>
      <c r="E47" s="23" t="s">
        <v>16</v>
      </c>
      <c r="F47" s="24" t="s">
        <v>27</v>
      </c>
      <c r="G47" s="25">
        <v>115.3</v>
      </c>
    </row>
    <row r="48" spans="1:7" ht="33.950000000000003" customHeight="1" x14ac:dyDescent="0.25">
      <c r="A48" s="20">
        <v>46000</v>
      </c>
      <c r="B48" s="21" t="s">
        <v>82</v>
      </c>
      <c r="C48" s="21" t="s">
        <v>83</v>
      </c>
      <c r="D48" s="22">
        <v>26853748349</v>
      </c>
      <c r="E48" s="23" t="s">
        <v>16</v>
      </c>
      <c r="F48" s="24" t="s">
        <v>362</v>
      </c>
      <c r="G48" s="25">
        <v>32.97</v>
      </c>
    </row>
    <row r="49" spans="1:7" ht="33.950000000000003" customHeight="1" x14ac:dyDescent="0.25">
      <c r="A49" s="20">
        <v>46000</v>
      </c>
      <c r="B49" s="21" t="s">
        <v>84</v>
      </c>
      <c r="C49" s="21" t="s">
        <v>85</v>
      </c>
      <c r="D49" s="22">
        <v>80364394364</v>
      </c>
      <c r="E49" s="23" t="s">
        <v>16</v>
      </c>
      <c r="F49" s="24" t="s">
        <v>362</v>
      </c>
      <c r="G49" s="25">
        <v>13.95</v>
      </c>
    </row>
    <row r="50" spans="1:7" ht="33.950000000000003" customHeight="1" x14ac:dyDescent="0.25">
      <c r="A50" s="20">
        <v>46000</v>
      </c>
      <c r="B50" s="21" t="s">
        <v>86</v>
      </c>
      <c r="C50" s="21" t="s">
        <v>40</v>
      </c>
      <c r="D50" s="22">
        <v>78344221376</v>
      </c>
      <c r="E50" s="23" t="s">
        <v>41</v>
      </c>
      <c r="F50" s="24" t="s">
        <v>27</v>
      </c>
      <c r="G50" s="25">
        <v>208.33</v>
      </c>
    </row>
    <row r="51" spans="1:7" ht="33.950000000000003" customHeight="1" x14ac:dyDescent="0.25">
      <c r="A51" s="20">
        <v>46000</v>
      </c>
      <c r="B51" s="21" t="s">
        <v>87</v>
      </c>
      <c r="C51" s="21" t="s">
        <v>88</v>
      </c>
      <c r="D51" s="22">
        <v>53199736515</v>
      </c>
      <c r="E51" s="23" t="s">
        <v>89</v>
      </c>
      <c r="F51" s="24" t="s">
        <v>42</v>
      </c>
      <c r="G51" s="25">
        <v>7.5</v>
      </c>
    </row>
    <row r="52" spans="1:7" ht="33.950000000000003" customHeight="1" x14ac:dyDescent="0.25">
      <c r="A52" s="20">
        <v>46000</v>
      </c>
      <c r="B52" s="21" t="s">
        <v>87</v>
      </c>
      <c r="C52" s="21" t="s">
        <v>88</v>
      </c>
      <c r="D52" s="22">
        <v>53199736515</v>
      </c>
      <c r="E52" s="23" t="s">
        <v>89</v>
      </c>
      <c r="F52" s="24" t="s">
        <v>61</v>
      </c>
      <c r="G52" s="25">
        <v>10.68</v>
      </c>
    </row>
    <row r="53" spans="1:7" ht="33.950000000000003" customHeight="1" x14ac:dyDescent="0.25">
      <c r="A53" s="20">
        <v>46000</v>
      </c>
      <c r="B53" s="21" t="s">
        <v>90</v>
      </c>
      <c r="C53" s="21" t="s">
        <v>47</v>
      </c>
      <c r="D53" s="22">
        <v>97537222719</v>
      </c>
      <c r="E53" s="23" t="s">
        <v>48</v>
      </c>
      <c r="F53" s="24" t="s">
        <v>27</v>
      </c>
      <c r="G53" s="25">
        <v>1992.38</v>
      </c>
    </row>
    <row r="54" spans="1:7" ht="33.950000000000003" customHeight="1" x14ac:dyDescent="0.25">
      <c r="A54" s="20">
        <v>46000</v>
      </c>
      <c r="B54" s="21" t="s">
        <v>91</v>
      </c>
      <c r="C54" s="21" t="s">
        <v>47</v>
      </c>
      <c r="D54" s="22">
        <v>97537222719</v>
      </c>
      <c r="E54" s="23" t="s">
        <v>48</v>
      </c>
      <c r="F54" s="24" t="s">
        <v>27</v>
      </c>
      <c r="G54" s="25">
        <v>199.88</v>
      </c>
    </row>
    <row r="55" spans="1:7" ht="33.950000000000003" customHeight="1" x14ac:dyDescent="0.25">
      <c r="A55" s="20">
        <v>46000</v>
      </c>
      <c r="B55" s="21" t="s">
        <v>92</v>
      </c>
      <c r="C55" s="21" t="s">
        <v>47</v>
      </c>
      <c r="D55" s="22">
        <v>97537222719</v>
      </c>
      <c r="E55" s="23" t="s">
        <v>48</v>
      </c>
      <c r="F55" s="24" t="s">
        <v>27</v>
      </c>
      <c r="G55" s="25">
        <v>117.65</v>
      </c>
    </row>
    <row r="56" spans="1:7" ht="42" customHeight="1" x14ac:dyDescent="0.25">
      <c r="A56" s="20">
        <v>46000</v>
      </c>
      <c r="B56" s="21" t="s">
        <v>93</v>
      </c>
      <c r="C56" s="21" t="s">
        <v>94</v>
      </c>
      <c r="D56" s="22">
        <v>65254063529</v>
      </c>
      <c r="E56" s="23" t="s">
        <v>48</v>
      </c>
      <c r="F56" s="24" t="s">
        <v>27</v>
      </c>
      <c r="G56" s="25">
        <v>953.39</v>
      </c>
    </row>
    <row r="57" spans="1:7" ht="37.5" customHeight="1" x14ac:dyDescent="0.25">
      <c r="A57" s="20">
        <v>46000</v>
      </c>
      <c r="B57" s="21" t="s">
        <v>95</v>
      </c>
      <c r="C57" s="21" t="s">
        <v>94</v>
      </c>
      <c r="D57" s="22">
        <v>65254063529</v>
      </c>
      <c r="E57" s="23" t="s">
        <v>48</v>
      </c>
      <c r="F57" s="24" t="s">
        <v>27</v>
      </c>
      <c r="G57" s="25">
        <v>101.21</v>
      </c>
    </row>
    <row r="58" spans="1:7" ht="39.75" customHeight="1" x14ac:dyDescent="0.25">
      <c r="A58" s="20">
        <v>46000</v>
      </c>
      <c r="B58" s="21" t="s">
        <v>96</v>
      </c>
      <c r="C58" s="21" t="s">
        <v>94</v>
      </c>
      <c r="D58" s="22">
        <v>65254063529</v>
      </c>
      <c r="E58" s="23" t="s">
        <v>48</v>
      </c>
      <c r="F58" s="24" t="s">
        <v>27</v>
      </c>
      <c r="G58" s="25">
        <v>28.86</v>
      </c>
    </row>
    <row r="59" spans="1:7" ht="33.950000000000003" customHeight="1" x14ac:dyDescent="0.25">
      <c r="A59" s="20">
        <v>46000</v>
      </c>
      <c r="B59" s="21" t="s">
        <v>97</v>
      </c>
      <c r="C59" s="21" t="s">
        <v>98</v>
      </c>
      <c r="D59" s="22">
        <v>60524641367</v>
      </c>
      <c r="E59" s="23" t="s">
        <v>48</v>
      </c>
      <c r="F59" s="24" t="s">
        <v>42</v>
      </c>
      <c r="G59" s="25">
        <v>103.13</v>
      </c>
    </row>
    <row r="60" spans="1:7" ht="33.950000000000003" customHeight="1" x14ac:dyDescent="0.25">
      <c r="A60" s="20">
        <v>46000</v>
      </c>
      <c r="B60" s="21" t="s">
        <v>99</v>
      </c>
      <c r="C60" s="21" t="s">
        <v>100</v>
      </c>
      <c r="D60" s="22">
        <v>53427694778</v>
      </c>
      <c r="E60" s="23" t="s">
        <v>101</v>
      </c>
      <c r="F60" s="24" t="s">
        <v>363</v>
      </c>
      <c r="G60" s="25">
        <v>51275</v>
      </c>
    </row>
    <row r="61" spans="1:7" ht="33.950000000000003" customHeight="1" x14ac:dyDescent="0.25">
      <c r="A61" s="20">
        <v>46000</v>
      </c>
      <c r="B61" s="21" t="s">
        <v>103</v>
      </c>
      <c r="C61" s="21" t="s">
        <v>104</v>
      </c>
      <c r="D61" s="22">
        <v>20736584190</v>
      </c>
      <c r="E61" s="23" t="s">
        <v>16</v>
      </c>
      <c r="F61" s="24" t="s">
        <v>17</v>
      </c>
      <c r="G61" s="25">
        <v>150</v>
      </c>
    </row>
    <row r="62" spans="1:7" ht="33.950000000000003" customHeight="1" x14ac:dyDescent="0.25">
      <c r="A62" s="20">
        <v>46000</v>
      </c>
      <c r="B62" s="21" t="s">
        <v>105</v>
      </c>
      <c r="C62" s="21" t="s">
        <v>106</v>
      </c>
      <c r="D62" s="22">
        <v>77425236873</v>
      </c>
      <c r="E62" s="23" t="s">
        <v>48</v>
      </c>
      <c r="F62" s="24" t="s">
        <v>107</v>
      </c>
      <c r="G62" s="25">
        <v>76.58</v>
      </c>
    </row>
    <row r="63" spans="1:7" ht="33.950000000000003" customHeight="1" x14ac:dyDescent="0.25">
      <c r="A63" s="20">
        <v>46000</v>
      </c>
      <c r="B63" s="21" t="s">
        <v>108</v>
      </c>
      <c r="C63" s="21" t="s">
        <v>54</v>
      </c>
      <c r="D63" s="22">
        <v>44138062462</v>
      </c>
      <c r="E63" s="23" t="s">
        <v>55</v>
      </c>
      <c r="F63" s="24" t="s">
        <v>27</v>
      </c>
      <c r="G63" s="25">
        <v>536.76</v>
      </c>
    </row>
    <row r="64" spans="1:7" ht="33.950000000000003" customHeight="1" x14ac:dyDescent="0.25">
      <c r="A64" s="20">
        <v>46000</v>
      </c>
      <c r="B64" s="21" t="s">
        <v>109</v>
      </c>
      <c r="C64" s="21" t="s">
        <v>54</v>
      </c>
      <c r="D64" s="22">
        <v>44138062462</v>
      </c>
      <c r="E64" s="23" t="s">
        <v>55</v>
      </c>
      <c r="F64" s="24" t="s">
        <v>27</v>
      </c>
      <c r="G64" s="25">
        <v>435.13</v>
      </c>
    </row>
    <row r="65" spans="1:7" ht="33.950000000000003" customHeight="1" x14ac:dyDescent="0.25">
      <c r="A65" s="20">
        <v>46000</v>
      </c>
      <c r="B65" s="21" t="s">
        <v>110</v>
      </c>
      <c r="C65" s="21" t="s">
        <v>54</v>
      </c>
      <c r="D65" s="22">
        <v>44138062462</v>
      </c>
      <c r="E65" s="23" t="s">
        <v>55</v>
      </c>
      <c r="F65" s="24" t="s">
        <v>27</v>
      </c>
      <c r="G65" s="25">
        <v>662.55</v>
      </c>
    </row>
    <row r="66" spans="1:7" ht="33.950000000000003" customHeight="1" x14ac:dyDescent="0.25">
      <c r="A66" s="20">
        <v>46001</v>
      </c>
      <c r="B66" s="21" t="s">
        <v>387</v>
      </c>
      <c r="C66" s="21" t="s">
        <v>359</v>
      </c>
      <c r="D66" s="22"/>
      <c r="E66" s="23"/>
      <c r="F66" s="24" t="s">
        <v>382</v>
      </c>
      <c r="G66" s="25">
        <v>134751.48000000001</v>
      </c>
    </row>
    <row r="67" spans="1:7" ht="33.950000000000003" customHeight="1" x14ac:dyDescent="0.25">
      <c r="A67" s="20">
        <v>46001</v>
      </c>
      <c r="B67" s="21" t="s">
        <v>387</v>
      </c>
      <c r="C67" s="21" t="s">
        <v>359</v>
      </c>
      <c r="D67" s="22"/>
      <c r="E67" s="23"/>
      <c r="F67" s="24" t="s">
        <v>383</v>
      </c>
      <c r="G67" s="25">
        <v>2949.09</v>
      </c>
    </row>
    <row r="68" spans="1:7" ht="33.950000000000003" customHeight="1" x14ac:dyDescent="0.25">
      <c r="A68" s="20">
        <v>46001</v>
      </c>
      <c r="B68" s="21" t="s">
        <v>387</v>
      </c>
      <c r="C68" s="21" t="s">
        <v>359</v>
      </c>
      <c r="D68" s="22"/>
      <c r="E68" s="23"/>
      <c r="F68" s="24" t="s">
        <v>384</v>
      </c>
      <c r="G68" s="25">
        <v>1309.53</v>
      </c>
    </row>
    <row r="69" spans="1:7" ht="33.950000000000003" customHeight="1" x14ac:dyDescent="0.25">
      <c r="A69" s="20">
        <v>46001</v>
      </c>
      <c r="B69" s="21" t="s">
        <v>387</v>
      </c>
      <c r="C69" s="21" t="s">
        <v>359</v>
      </c>
      <c r="D69" s="22"/>
      <c r="E69" s="23"/>
      <c r="F69" s="24" t="s">
        <v>111</v>
      </c>
      <c r="G69" s="25">
        <v>21900.03</v>
      </c>
    </row>
    <row r="70" spans="1:7" ht="33.950000000000003" customHeight="1" x14ac:dyDescent="0.25">
      <c r="A70" s="20">
        <v>46001</v>
      </c>
      <c r="B70" s="21" t="s">
        <v>387</v>
      </c>
      <c r="C70" s="21" t="s">
        <v>359</v>
      </c>
      <c r="D70" s="22"/>
      <c r="E70" s="23"/>
      <c r="F70" s="24" t="s">
        <v>112</v>
      </c>
      <c r="G70" s="25">
        <v>3502.05</v>
      </c>
    </row>
    <row r="71" spans="1:7" ht="33.950000000000003" customHeight="1" x14ac:dyDescent="0.25">
      <c r="A71" s="20">
        <v>46001</v>
      </c>
      <c r="B71" s="21" t="s">
        <v>386</v>
      </c>
      <c r="C71" s="21" t="s">
        <v>385</v>
      </c>
      <c r="D71" s="22">
        <v>18683136487</v>
      </c>
      <c r="E71" s="23" t="s">
        <v>16</v>
      </c>
      <c r="F71" s="24" t="s">
        <v>113</v>
      </c>
      <c r="G71" s="25">
        <v>388</v>
      </c>
    </row>
    <row r="72" spans="1:7" ht="33.950000000000003" customHeight="1" x14ac:dyDescent="0.25">
      <c r="A72" s="20">
        <v>46001</v>
      </c>
      <c r="B72" s="21" t="s">
        <v>114</v>
      </c>
      <c r="C72" s="21" t="s">
        <v>115</v>
      </c>
      <c r="D72" s="22">
        <v>2535697732</v>
      </c>
      <c r="E72" s="23" t="s">
        <v>16</v>
      </c>
      <c r="F72" s="24" t="s">
        <v>116</v>
      </c>
      <c r="G72" s="25">
        <v>67.11</v>
      </c>
    </row>
    <row r="73" spans="1:7" ht="33.950000000000003" customHeight="1" x14ac:dyDescent="0.25">
      <c r="A73" s="20">
        <v>46002</v>
      </c>
      <c r="B73" s="21" t="s">
        <v>117</v>
      </c>
      <c r="C73" s="21" t="s">
        <v>359</v>
      </c>
      <c r="D73" s="22"/>
      <c r="E73" s="23"/>
      <c r="F73" s="24" t="s">
        <v>382</v>
      </c>
      <c r="G73" s="25">
        <v>827.46</v>
      </c>
    </row>
    <row r="74" spans="1:7" ht="33.950000000000003" customHeight="1" x14ac:dyDescent="0.25">
      <c r="A74" s="20">
        <v>46002</v>
      </c>
      <c r="B74" s="21" t="s">
        <v>117</v>
      </c>
      <c r="C74" s="21" t="s">
        <v>359</v>
      </c>
      <c r="D74" s="22"/>
      <c r="E74" s="23"/>
      <c r="F74" s="24" t="s">
        <v>111</v>
      </c>
      <c r="G74" s="25">
        <v>136.53</v>
      </c>
    </row>
    <row r="75" spans="1:7" ht="33.950000000000003" customHeight="1" x14ac:dyDescent="0.25">
      <c r="A75" s="20">
        <v>46002</v>
      </c>
      <c r="B75" s="21" t="s">
        <v>118</v>
      </c>
      <c r="C75" s="21" t="s">
        <v>119</v>
      </c>
      <c r="D75" s="22">
        <v>55571878332</v>
      </c>
      <c r="E75" s="23" t="s">
        <v>377</v>
      </c>
      <c r="F75" s="24" t="s">
        <v>363</v>
      </c>
      <c r="G75" s="25">
        <v>103000</v>
      </c>
    </row>
    <row r="76" spans="1:7" ht="33.950000000000003" customHeight="1" x14ac:dyDescent="0.25">
      <c r="A76" s="20">
        <v>46006</v>
      </c>
      <c r="B76" s="21" t="s">
        <v>120</v>
      </c>
      <c r="C76" s="21" t="s">
        <v>119</v>
      </c>
      <c r="D76" s="22">
        <v>55571878332</v>
      </c>
      <c r="E76" s="23" t="s">
        <v>377</v>
      </c>
      <c r="F76" s="24" t="s">
        <v>363</v>
      </c>
      <c r="G76" s="25">
        <v>61812.5</v>
      </c>
    </row>
    <row r="77" spans="1:7" ht="33.950000000000003" customHeight="1" x14ac:dyDescent="0.25">
      <c r="A77" s="20">
        <v>46007</v>
      </c>
      <c r="B77" s="21" t="s">
        <v>389</v>
      </c>
      <c r="C77" s="21" t="s">
        <v>388</v>
      </c>
      <c r="D77" s="22">
        <v>87301734795</v>
      </c>
      <c r="E77" s="23" t="s">
        <v>41</v>
      </c>
      <c r="F77" s="24" t="s">
        <v>79</v>
      </c>
      <c r="G77" s="25">
        <v>651.66</v>
      </c>
    </row>
    <row r="78" spans="1:7" ht="37.5" customHeight="1" x14ac:dyDescent="0.25">
      <c r="A78" s="20">
        <v>46008</v>
      </c>
      <c r="B78" s="21" t="s">
        <v>121</v>
      </c>
      <c r="C78" s="21" t="s">
        <v>122</v>
      </c>
      <c r="D78" s="22">
        <v>70356651896</v>
      </c>
      <c r="E78" s="23" t="s">
        <v>48</v>
      </c>
      <c r="F78" s="24" t="s">
        <v>68</v>
      </c>
      <c r="G78" s="25">
        <v>86.23</v>
      </c>
    </row>
    <row r="79" spans="1:7" ht="39.75" customHeight="1" x14ac:dyDescent="0.25">
      <c r="A79" s="20">
        <v>46008</v>
      </c>
      <c r="B79" s="21" t="s">
        <v>123</v>
      </c>
      <c r="C79" s="21" t="s">
        <v>122</v>
      </c>
      <c r="D79" s="22">
        <v>70356651896</v>
      </c>
      <c r="E79" s="23" t="s">
        <v>48</v>
      </c>
      <c r="F79" s="24" t="s">
        <v>68</v>
      </c>
      <c r="G79" s="25">
        <v>86.23</v>
      </c>
    </row>
    <row r="80" spans="1:7" ht="33.950000000000003" customHeight="1" x14ac:dyDescent="0.25">
      <c r="A80" s="20">
        <v>46010</v>
      </c>
      <c r="B80" s="21" t="s">
        <v>124</v>
      </c>
      <c r="C80" s="21" t="s">
        <v>359</v>
      </c>
      <c r="D80" s="22"/>
      <c r="E80" s="23"/>
      <c r="F80" s="24" t="s">
        <v>19</v>
      </c>
      <c r="G80" s="25">
        <v>21000</v>
      </c>
    </row>
    <row r="81" spans="1:7" ht="33.950000000000003" customHeight="1" x14ac:dyDescent="0.25">
      <c r="A81" s="20">
        <v>46010</v>
      </c>
      <c r="B81" s="21" t="s">
        <v>125</v>
      </c>
      <c r="C81" s="21" t="s">
        <v>359</v>
      </c>
      <c r="D81" s="22"/>
      <c r="E81" s="23"/>
      <c r="F81" s="24" t="s">
        <v>19</v>
      </c>
      <c r="G81" s="25">
        <v>300</v>
      </c>
    </row>
    <row r="82" spans="1:7" ht="33.950000000000003" customHeight="1" x14ac:dyDescent="0.25">
      <c r="A82" s="20">
        <v>46013</v>
      </c>
      <c r="B82" s="21" t="s">
        <v>126</v>
      </c>
      <c r="C82" s="21" t="s">
        <v>359</v>
      </c>
      <c r="D82" s="22"/>
      <c r="E82" s="23"/>
      <c r="F82" s="24" t="s">
        <v>56</v>
      </c>
      <c r="G82" s="25">
        <v>131.08000000000001</v>
      </c>
    </row>
    <row r="83" spans="1:7" ht="33.950000000000003" customHeight="1" x14ac:dyDescent="0.25">
      <c r="A83" s="20">
        <v>46014</v>
      </c>
      <c r="B83" s="21" t="s">
        <v>127</v>
      </c>
      <c r="C83" s="21" t="s">
        <v>128</v>
      </c>
      <c r="D83" s="22">
        <v>7189160632</v>
      </c>
      <c r="E83" s="23" t="s">
        <v>16</v>
      </c>
      <c r="F83" s="24" t="s">
        <v>362</v>
      </c>
      <c r="G83" s="25">
        <v>257</v>
      </c>
    </row>
    <row r="84" spans="1:7" ht="33.950000000000003" customHeight="1" x14ac:dyDescent="0.25">
      <c r="A84" s="20">
        <v>46014</v>
      </c>
      <c r="B84" s="21" t="s">
        <v>129</v>
      </c>
      <c r="C84" s="21" t="s">
        <v>130</v>
      </c>
      <c r="D84" s="22">
        <v>26238410166</v>
      </c>
      <c r="E84" s="23" t="s">
        <v>378</v>
      </c>
      <c r="F84" s="24" t="s">
        <v>27</v>
      </c>
      <c r="G84" s="25">
        <v>142.6</v>
      </c>
    </row>
    <row r="85" spans="1:7" ht="33.950000000000003" customHeight="1" x14ac:dyDescent="0.25">
      <c r="A85" s="20">
        <v>46014</v>
      </c>
      <c r="B85" s="21" t="s">
        <v>131</v>
      </c>
      <c r="C85" s="21" t="s">
        <v>130</v>
      </c>
      <c r="D85" s="22">
        <v>26238410166</v>
      </c>
      <c r="E85" s="23" t="s">
        <v>378</v>
      </c>
      <c r="F85" s="24" t="s">
        <v>27</v>
      </c>
      <c r="G85" s="25">
        <v>49.3</v>
      </c>
    </row>
    <row r="86" spans="1:7" ht="33.950000000000003" customHeight="1" x14ac:dyDescent="0.25">
      <c r="A86" s="20">
        <v>46014</v>
      </c>
      <c r="B86" s="21" t="s">
        <v>132</v>
      </c>
      <c r="C86" s="21" t="s">
        <v>130</v>
      </c>
      <c r="D86" s="22">
        <v>26238410166</v>
      </c>
      <c r="E86" s="23" t="s">
        <v>378</v>
      </c>
      <c r="F86" s="24" t="s">
        <v>27</v>
      </c>
      <c r="G86" s="25">
        <v>113.25</v>
      </c>
    </row>
    <row r="87" spans="1:7" ht="33.950000000000003" customHeight="1" x14ac:dyDescent="0.25">
      <c r="A87" s="20">
        <v>46014</v>
      </c>
      <c r="B87" s="21" t="s">
        <v>133</v>
      </c>
      <c r="C87" s="21" t="s">
        <v>134</v>
      </c>
      <c r="D87" s="22">
        <v>84982227786</v>
      </c>
      <c r="E87" s="23" t="s">
        <v>48</v>
      </c>
      <c r="F87" s="24" t="s">
        <v>79</v>
      </c>
      <c r="G87" s="25">
        <v>62.5</v>
      </c>
    </row>
    <row r="88" spans="1:7" ht="33.950000000000003" customHeight="1" x14ac:dyDescent="0.25">
      <c r="A88" s="20">
        <v>46014</v>
      </c>
      <c r="B88" s="21" t="s">
        <v>135</v>
      </c>
      <c r="C88" s="21" t="s">
        <v>136</v>
      </c>
      <c r="D88" s="22">
        <v>56556235804</v>
      </c>
      <c r="E88" s="23" t="s">
        <v>379</v>
      </c>
      <c r="F88" s="24" t="s">
        <v>137</v>
      </c>
      <c r="G88" s="25">
        <v>270</v>
      </c>
    </row>
    <row r="89" spans="1:7" ht="33.950000000000003" customHeight="1" x14ac:dyDescent="0.25">
      <c r="A89" s="20">
        <v>46014</v>
      </c>
      <c r="B89" s="21" t="s">
        <v>138</v>
      </c>
      <c r="C89" s="21" t="s">
        <v>139</v>
      </c>
      <c r="D89" s="22">
        <v>88512251460</v>
      </c>
      <c r="E89" s="23" t="s">
        <v>140</v>
      </c>
      <c r="F89" s="24" t="s">
        <v>141</v>
      </c>
      <c r="G89" s="25">
        <v>66.36</v>
      </c>
    </row>
    <row r="90" spans="1:7" ht="33.950000000000003" customHeight="1" x14ac:dyDescent="0.25">
      <c r="A90" s="20">
        <v>46014</v>
      </c>
      <c r="B90" s="21" t="s">
        <v>142</v>
      </c>
      <c r="C90" s="21" t="s">
        <v>139</v>
      </c>
      <c r="D90" s="22">
        <v>88512251460</v>
      </c>
      <c r="E90" s="23" t="s">
        <v>140</v>
      </c>
      <c r="F90" s="24" t="s">
        <v>141</v>
      </c>
      <c r="G90" s="25">
        <v>66.36</v>
      </c>
    </row>
    <row r="91" spans="1:7" ht="33.950000000000003" customHeight="1" x14ac:dyDescent="0.25">
      <c r="A91" s="20">
        <v>46014</v>
      </c>
      <c r="B91" s="21" t="s">
        <v>143</v>
      </c>
      <c r="C91" s="21" t="s">
        <v>144</v>
      </c>
      <c r="D91" s="22">
        <v>16346837407</v>
      </c>
      <c r="E91" s="23" t="s">
        <v>16</v>
      </c>
      <c r="F91" s="24" t="s">
        <v>362</v>
      </c>
      <c r="G91" s="25">
        <v>90.79</v>
      </c>
    </row>
    <row r="92" spans="1:7" ht="33.950000000000003" customHeight="1" x14ac:dyDescent="0.25">
      <c r="A92" s="20">
        <v>46014</v>
      </c>
      <c r="B92" s="21" t="s">
        <v>145</v>
      </c>
      <c r="C92" s="21" t="s">
        <v>146</v>
      </c>
      <c r="D92" s="22">
        <v>1085855307</v>
      </c>
      <c r="E92" s="23" t="s">
        <v>380</v>
      </c>
      <c r="F92" s="24" t="s">
        <v>79</v>
      </c>
      <c r="G92" s="25">
        <v>308</v>
      </c>
    </row>
    <row r="93" spans="1:7" ht="33.950000000000003" customHeight="1" x14ac:dyDescent="0.25">
      <c r="A93" s="20">
        <v>46014</v>
      </c>
      <c r="B93" s="21" t="s">
        <v>147</v>
      </c>
      <c r="C93" s="21" t="s">
        <v>148</v>
      </c>
      <c r="D93" s="22">
        <v>43922459450</v>
      </c>
      <c r="E93" s="23" t="s">
        <v>48</v>
      </c>
      <c r="F93" s="24" t="s">
        <v>42</v>
      </c>
      <c r="G93" s="25">
        <v>100.75</v>
      </c>
    </row>
    <row r="94" spans="1:7" ht="33.950000000000003" customHeight="1" x14ac:dyDescent="0.25">
      <c r="A94" s="20">
        <v>46014</v>
      </c>
      <c r="B94" s="21" t="s">
        <v>149</v>
      </c>
      <c r="C94" s="21" t="s">
        <v>150</v>
      </c>
      <c r="D94" s="22">
        <v>95612559446</v>
      </c>
      <c r="E94" s="23" t="s">
        <v>89</v>
      </c>
      <c r="F94" s="24" t="s">
        <v>61</v>
      </c>
      <c r="G94" s="25">
        <v>80.41</v>
      </c>
    </row>
    <row r="95" spans="1:7" ht="33.950000000000003" customHeight="1" x14ac:dyDescent="0.25">
      <c r="A95" s="20">
        <v>46014</v>
      </c>
      <c r="B95" s="21" t="s">
        <v>151</v>
      </c>
      <c r="C95" s="21" t="s">
        <v>150</v>
      </c>
      <c r="D95" s="22">
        <v>95612559446</v>
      </c>
      <c r="E95" s="23" t="s">
        <v>89</v>
      </c>
      <c r="F95" s="24" t="s">
        <v>61</v>
      </c>
      <c r="G95" s="25">
        <v>13.99</v>
      </c>
    </row>
    <row r="96" spans="1:7" ht="33.950000000000003" customHeight="1" x14ac:dyDescent="0.25">
      <c r="A96" s="20">
        <v>46014</v>
      </c>
      <c r="B96" s="21" t="s">
        <v>152</v>
      </c>
      <c r="C96" s="21" t="s">
        <v>153</v>
      </c>
      <c r="D96" s="22">
        <v>85821130368</v>
      </c>
      <c r="E96" s="23" t="s">
        <v>16</v>
      </c>
      <c r="F96" s="24" t="s">
        <v>137</v>
      </c>
      <c r="G96" s="25">
        <v>1.66</v>
      </c>
    </row>
    <row r="97" spans="1:7" ht="33.950000000000003" customHeight="1" x14ac:dyDescent="0.25">
      <c r="A97" s="20">
        <v>46014</v>
      </c>
      <c r="B97" s="21" t="s">
        <v>154</v>
      </c>
      <c r="C97" s="21" t="s">
        <v>155</v>
      </c>
      <c r="D97" s="22">
        <v>53636619766</v>
      </c>
      <c r="E97" s="23" t="s">
        <v>48</v>
      </c>
      <c r="F97" s="24" t="s">
        <v>42</v>
      </c>
      <c r="G97" s="25">
        <v>300.75</v>
      </c>
    </row>
    <row r="98" spans="1:7" ht="33.950000000000003" customHeight="1" x14ac:dyDescent="0.25">
      <c r="A98" s="20">
        <v>46014</v>
      </c>
      <c r="B98" s="21" t="s">
        <v>156</v>
      </c>
      <c r="C98" s="21" t="s">
        <v>155</v>
      </c>
      <c r="D98" s="22">
        <v>53636619766</v>
      </c>
      <c r="E98" s="23" t="s">
        <v>48</v>
      </c>
      <c r="F98" s="24" t="s">
        <v>157</v>
      </c>
      <c r="G98" s="25">
        <v>319.25</v>
      </c>
    </row>
    <row r="99" spans="1:7" ht="33.950000000000003" customHeight="1" x14ac:dyDescent="0.25">
      <c r="A99" s="20">
        <v>46014</v>
      </c>
      <c r="B99" s="21" t="s">
        <v>158</v>
      </c>
      <c r="C99" s="21" t="s">
        <v>159</v>
      </c>
      <c r="D99" s="22">
        <v>65286137111</v>
      </c>
      <c r="E99" s="23" t="s">
        <v>48</v>
      </c>
      <c r="F99" s="24" t="s">
        <v>79</v>
      </c>
      <c r="G99" s="25">
        <v>39.799999999999997</v>
      </c>
    </row>
    <row r="100" spans="1:7" ht="33.950000000000003" customHeight="1" x14ac:dyDescent="0.25">
      <c r="A100" s="20">
        <v>46014</v>
      </c>
      <c r="B100" s="21" t="s">
        <v>158</v>
      </c>
      <c r="C100" s="21" t="s">
        <v>159</v>
      </c>
      <c r="D100" s="22">
        <v>65286137111</v>
      </c>
      <c r="E100" s="23" t="s">
        <v>48</v>
      </c>
      <c r="F100" s="24" t="s">
        <v>61</v>
      </c>
      <c r="G100" s="25">
        <v>54.2</v>
      </c>
    </row>
    <row r="101" spans="1:7" ht="33.950000000000003" customHeight="1" x14ac:dyDescent="0.25">
      <c r="A101" s="20">
        <v>46014</v>
      </c>
      <c r="B101" s="21" t="s">
        <v>160</v>
      </c>
      <c r="C101" s="21" t="s">
        <v>161</v>
      </c>
      <c r="D101" s="22">
        <v>94695482326</v>
      </c>
      <c r="E101" s="23" t="s">
        <v>48</v>
      </c>
      <c r="F101" s="24" t="s">
        <v>38</v>
      </c>
      <c r="G101" s="25">
        <v>19.100000000000001</v>
      </c>
    </row>
    <row r="102" spans="1:7" ht="33.950000000000003" customHeight="1" x14ac:dyDescent="0.25">
      <c r="A102" s="20">
        <v>46014</v>
      </c>
      <c r="B102" s="21" t="s">
        <v>162</v>
      </c>
      <c r="C102" s="21" t="s">
        <v>163</v>
      </c>
      <c r="D102" s="22">
        <v>87311810356</v>
      </c>
      <c r="E102" s="23" t="s">
        <v>381</v>
      </c>
      <c r="F102" s="24" t="s">
        <v>64</v>
      </c>
      <c r="G102" s="25">
        <v>11.19</v>
      </c>
    </row>
    <row r="103" spans="1:7" ht="33.950000000000003" customHeight="1" x14ac:dyDescent="0.25">
      <c r="A103" s="20">
        <v>46014</v>
      </c>
      <c r="B103" s="21" t="s">
        <v>164</v>
      </c>
      <c r="C103" s="21" t="s">
        <v>165</v>
      </c>
      <c r="D103" s="22">
        <v>69057660688</v>
      </c>
      <c r="E103" s="23" t="s">
        <v>48</v>
      </c>
      <c r="F103" s="24" t="s">
        <v>157</v>
      </c>
      <c r="G103" s="25">
        <v>675</v>
      </c>
    </row>
    <row r="104" spans="1:7" ht="33.950000000000003" customHeight="1" x14ac:dyDescent="0.25">
      <c r="A104" s="20">
        <v>46014</v>
      </c>
      <c r="B104" s="21" t="s">
        <v>166</v>
      </c>
      <c r="C104" s="21" t="s">
        <v>167</v>
      </c>
      <c r="D104" s="22">
        <v>13653700851</v>
      </c>
      <c r="E104" s="23" t="s">
        <v>55</v>
      </c>
      <c r="F104" s="24" t="s">
        <v>362</v>
      </c>
      <c r="G104" s="25">
        <v>886.61</v>
      </c>
    </row>
    <row r="105" spans="1:7" ht="33.950000000000003" customHeight="1" x14ac:dyDescent="0.25">
      <c r="A105" s="20">
        <v>46014</v>
      </c>
      <c r="B105" s="21" t="s">
        <v>166</v>
      </c>
      <c r="C105" s="21" t="s">
        <v>167</v>
      </c>
      <c r="D105" s="22">
        <v>13653700851</v>
      </c>
      <c r="E105" s="23" t="s">
        <v>55</v>
      </c>
      <c r="F105" s="24" t="s">
        <v>64</v>
      </c>
      <c r="G105" s="25">
        <v>11.5</v>
      </c>
    </row>
    <row r="106" spans="1:7" ht="33.950000000000003" customHeight="1" x14ac:dyDescent="0.25">
      <c r="A106" s="20">
        <v>46014</v>
      </c>
      <c r="B106" s="21" t="s">
        <v>168</v>
      </c>
      <c r="C106" s="21" t="s">
        <v>21</v>
      </c>
      <c r="D106" s="22">
        <v>46126456930</v>
      </c>
      <c r="E106" s="23" t="s">
        <v>22</v>
      </c>
      <c r="F106" s="24" t="s">
        <v>42</v>
      </c>
      <c r="G106" s="25">
        <v>397.58</v>
      </c>
    </row>
    <row r="107" spans="1:7" ht="33.950000000000003" customHeight="1" x14ac:dyDescent="0.25">
      <c r="A107" s="20">
        <v>46014</v>
      </c>
      <c r="B107" s="21" t="s">
        <v>169</v>
      </c>
      <c r="C107" s="21" t="s">
        <v>21</v>
      </c>
      <c r="D107" s="22">
        <v>46126456930</v>
      </c>
      <c r="E107" s="23" t="s">
        <v>22</v>
      </c>
      <c r="F107" s="24" t="s">
        <v>42</v>
      </c>
      <c r="G107" s="25">
        <v>300.61</v>
      </c>
    </row>
    <row r="108" spans="1:7" ht="33.950000000000003" customHeight="1" x14ac:dyDescent="0.25">
      <c r="A108" s="20">
        <v>46014</v>
      </c>
      <c r="B108" s="21" t="s">
        <v>170</v>
      </c>
      <c r="C108" s="21" t="s">
        <v>21</v>
      </c>
      <c r="D108" s="22">
        <v>46126456930</v>
      </c>
      <c r="E108" s="23" t="s">
        <v>22</v>
      </c>
      <c r="F108" s="24" t="s">
        <v>23</v>
      </c>
      <c r="G108" s="25">
        <v>10.66</v>
      </c>
    </row>
    <row r="109" spans="1:7" ht="33.950000000000003" customHeight="1" x14ac:dyDescent="0.25">
      <c r="A109" s="20">
        <v>46014</v>
      </c>
      <c r="B109" s="21" t="s">
        <v>171</v>
      </c>
      <c r="C109" s="21" t="s">
        <v>25</v>
      </c>
      <c r="D109" s="22">
        <v>95970838122</v>
      </c>
      <c r="E109" s="23" t="s">
        <v>26</v>
      </c>
      <c r="F109" s="24" t="s">
        <v>42</v>
      </c>
      <c r="G109" s="25">
        <v>24.69</v>
      </c>
    </row>
    <row r="110" spans="1:7" ht="33.950000000000003" customHeight="1" x14ac:dyDescent="0.25">
      <c r="A110" s="20">
        <v>46014</v>
      </c>
      <c r="B110" s="21" t="s">
        <v>172</v>
      </c>
      <c r="C110" s="21" t="s">
        <v>25</v>
      </c>
      <c r="D110" s="22">
        <v>95970838122</v>
      </c>
      <c r="E110" s="23" t="s">
        <v>26</v>
      </c>
      <c r="F110" s="24" t="s">
        <v>27</v>
      </c>
      <c r="G110" s="25">
        <v>174.2</v>
      </c>
    </row>
    <row r="111" spans="1:7" ht="33.950000000000003" customHeight="1" x14ac:dyDescent="0.25">
      <c r="A111" s="20">
        <v>46014</v>
      </c>
      <c r="B111" s="21" t="s">
        <v>173</v>
      </c>
      <c r="C111" s="21" t="s">
        <v>25</v>
      </c>
      <c r="D111" s="22">
        <v>95970838122</v>
      </c>
      <c r="E111" s="23" t="s">
        <v>26</v>
      </c>
      <c r="F111" s="24" t="s">
        <v>27</v>
      </c>
      <c r="G111" s="25">
        <v>581.20000000000005</v>
      </c>
    </row>
    <row r="112" spans="1:7" ht="33.950000000000003" customHeight="1" x14ac:dyDescent="0.25">
      <c r="A112" s="20">
        <v>46014</v>
      </c>
      <c r="B112" s="21" t="s">
        <v>174</v>
      </c>
      <c r="C112" s="21" t="s">
        <v>25</v>
      </c>
      <c r="D112" s="22">
        <v>95970838122</v>
      </c>
      <c r="E112" s="23" t="s">
        <v>26</v>
      </c>
      <c r="F112" s="24" t="s">
        <v>27</v>
      </c>
      <c r="G112" s="25">
        <v>595.32000000000005</v>
      </c>
    </row>
    <row r="113" spans="1:7" ht="33.950000000000003" customHeight="1" x14ac:dyDescent="0.25">
      <c r="A113" s="20">
        <v>46014</v>
      </c>
      <c r="B113" s="21" t="s">
        <v>175</v>
      </c>
      <c r="C113" s="21" t="s">
        <v>25</v>
      </c>
      <c r="D113" s="22">
        <v>95970838122</v>
      </c>
      <c r="E113" s="23" t="s">
        <v>26</v>
      </c>
      <c r="F113" s="24" t="s">
        <v>27</v>
      </c>
      <c r="G113" s="25">
        <v>23.96</v>
      </c>
    </row>
    <row r="114" spans="1:7" ht="33.950000000000003" customHeight="1" x14ac:dyDescent="0.25">
      <c r="A114" s="20">
        <v>46014</v>
      </c>
      <c r="B114" s="21" t="s">
        <v>176</v>
      </c>
      <c r="C114" s="21" t="s">
        <v>25</v>
      </c>
      <c r="D114" s="22">
        <v>95970838122</v>
      </c>
      <c r="E114" s="23" t="s">
        <v>26</v>
      </c>
      <c r="F114" s="24" t="s">
        <v>27</v>
      </c>
      <c r="G114" s="25">
        <v>286.02</v>
      </c>
    </row>
    <row r="115" spans="1:7" ht="33.950000000000003" customHeight="1" x14ac:dyDescent="0.25">
      <c r="A115" s="20">
        <v>46014</v>
      </c>
      <c r="B115" s="21" t="s">
        <v>177</v>
      </c>
      <c r="C115" s="21" t="s">
        <v>25</v>
      </c>
      <c r="D115" s="22">
        <v>95970838122</v>
      </c>
      <c r="E115" s="23" t="s">
        <v>26</v>
      </c>
      <c r="F115" s="24" t="s">
        <v>27</v>
      </c>
      <c r="G115" s="25">
        <v>269.27</v>
      </c>
    </row>
    <row r="116" spans="1:7" ht="33.950000000000003" customHeight="1" x14ac:dyDescent="0.25">
      <c r="A116" s="20">
        <v>46014</v>
      </c>
      <c r="B116" s="21" t="s">
        <v>178</v>
      </c>
      <c r="C116" s="21" t="s">
        <v>25</v>
      </c>
      <c r="D116" s="22">
        <v>95970838122</v>
      </c>
      <c r="E116" s="23" t="s">
        <v>26</v>
      </c>
      <c r="F116" s="24" t="s">
        <v>27</v>
      </c>
      <c r="G116" s="25">
        <v>168.88</v>
      </c>
    </row>
    <row r="117" spans="1:7" ht="33.950000000000003" customHeight="1" x14ac:dyDescent="0.25">
      <c r="A117" s="20">
        <v>46014</v>
      </c>
      <c r="B117" s="21" t="s">
        <v>179</v>
      </c>
      <c r="C117" s="21" t="s">
        <v>25</v>
      </c>
      <c r="D117" s="22">
        <v>95970838122</v>
      </c>
      <c r="E117" s="23" t="s">
        <v>26</v>
      </c>
      <c r="F117" s="24" t="s">
        <v>27</v>
      </c>
      <c r="G117" s="25">
        <v>554.84</v>
      </c>
    </row>
    <row r="118" spans="1:7" ht="33.950000000000003" customHeight="1" x14ac:dyDescent="0.25">
      <c r="A118" s="20">
        <v>46014</v>
      </c>
      <c r="B118" s="21" t="s">
        <v>180</v>
      </c>
      <c r="C118" s="21" t="s">
        <v>25</v>
      </c>
      <c r="D118" s="22">
        <v>95970838122</v>
      </c>
      <c r="E118" s="23" t="s">
        <v>26</v>
      </c>
      <c r="F118" s="24" t="s">
        <v>27</v>
      </c>
      <c r="G118" s="25">
        <v>249.72</v>
      </c>
    </row>
    <row r="119" spans="1:7" ht="33.950000000000003" customHeight="1" x14ac:dyDescent="0.25">
      <c r="A119" s="20">
        <v>46014</v>
      </c>
      <c r="B119" s="21" t="s">
        <v>181</v>
      </c>
      <c r="C119" s="21" t="s">
        <v>25</v>
      </c>
      <c r="D119" s="22">
        <v>95970838122</v>
      </c>
      <c r="E119" s="23" t="s">
        <v>26</v>
      </c>
      <c r="F119" s="24" t="s">
        <v>27</v>
      </c>
      <c r="G119" s="25">
        <v>446.55</v>
      </c>
    </row>
    <row r="120" spans="1:7" ht="33.950000000000003" customHeight="1" x14ac:dyDescent="0.25">
      <c r="A120" s="20">
        <v>46014</v>
      </c>
      <c r="B120" s="21" t="s">
        <v>182</v>
      </c>
      <c r="C120" s="21" t="s">
        <v>25</v>
      </c>
      <c r="D120" s="22">
        <v>95970838122</v>
      </c>
      <c r="E120" s="23" t="s">
        <v>26</v>
      </c>
      <c r="F120" s="24" t="s">
        <v>27</v>
      </c>
      <c r="G120" s="25">
        <v>58.85</v>
      </c>
    </row>
    <row r="121" spans="1:7" ht="33.950000000000003" customHeight="1" x14ac:dyDescent="0.25">
      <c r="A121" s="20">
        <v>46014</v>
      </c>
      <c r="B121" s="21" t="s">
        <v>183</v>
      </c>
      <c r="C121" s="21" t="s">
        <v>25</v>
      </c>
      <c r="D121" s="22">
        <v>95970838122</v>
      </c>
      <c r="E121" s="23" t="s">
        <v>26</v>
      </c>
      <c r="F121" s="24" t="s">
        <v>27</v>
      </c>
      <c r="G121" s="25">
        <v>68.28</v>
      </c>
    </row>
    <row r="122" spans="1:7" ht="33.950000000000003" customHeight="1" x14ac:dyDescent="0.25">
      <c r="A122" s="20">
        <v>46014</v>
      </c>
      <c r="B122" s="21" t="s">
        <v>184</v>
      </c>
      <c r="C122" s="21" t="s">
        <v>81</v>
      </c>
      <c r="D122" s="22">
        <v>7179054100</v>
      </c>
      <c r="E122" s="23" t="s">
        <v>16</v>
      </c>
      <c r="F122" s="24" t="s">
        <v>27</v>
      </c>
      <c r="G122" s="25">
        <v>24.88</v>
      </c>
    </row>
    <row r="123" spans="1:7" ht="33.950000000000003" customHeight="1" x14ac:dyDescent="0.25">
      <c r="A123" s="20">
        <v>46014</v>
      </c>
      <c r="B123" s="21" t="s">
        <v>185</v>
      </c>
      <c r="C123" s="21" t="s">
        <v>81</v>
      </c>
      <c r="D123" s="22">
        <v>7179054100</v>
      </c>
      <c r="E123" s="23" t="s">
        <v>16</v>
      </c>
      <c r="F123" s="24" t="s">
        <v>27</v>
      </c>
      <c r="G123" s="25">
        <v>110.85</v>
      </c>
    </row>
    <row r="124" spans="1:7" ht="33.950000000000003" customHeight="1" x14ac:dyDescent="0.25">
      <c r="A124" s="20">
        <v>46014</v>
      </c>
      <c r="B124" s="21" t="s">
        <v>186</v>
      </c>
      <c r="C124" s="21" t="s">
        <v>187</v>
      </c>
      <c r="D124" s="22">
        <v>61974650944</v>
      </c>
      <c r="E124" s="23" t="s">
        <v>140</v>
      </c>
      <c r="F124" s="24" t="s">
        <v>68</v>
      </c>
      <c r="G124" s="25">
        <v>367.65</v>
      </c>
    </row>
    <row r="125" spans="1:7" ht="33.950000000000003" customHeight="1" x14ac:dyDescent="0.25">
      <c r="A125" s="20">
        <v>46014</v>
      </c>
      <c r="B125" s="21" t="s">
        <v>188</v>
      </c>
      <c r="C125" s="21" t="s">
        <v>189</v>
      </c>
      <c r="D125" s="22">
        <v>98484914423</v>
      </c>
      <c r="E125" s="23" t="s">
        <v>48</v>
      </c>
      <c r="F125" s="24" t="s">
        <v>42</v>
      </c>
      <c r="G125" s="25">
        <v>51.62</v>
      </c>
    </row>
    <row r="126" spans="1:7" ht="33.950000000000003" customHeight="1" x14ac:dyDescent="0.25">
      <c r="A126" s="20">
        <v>46014</v>
      </c>
      <c r="B126" s="21" t="s">
        <v>190</v>
      </c>
      <c r="C126" s="21" t="s">
        <v>191</v>
      </c>
      <c r="D126" s="22">
        <v>22174212633</v>
      </c>
      <c r="E126" s="23" t="s">
        <v>372</v>
      </c>
      <c r="F126" s="24" t="s">
        <v>192</v>
      </c>
      <c r="G126" s="25">
        <v>41.98</v>
      </c>
    </row>
    <row r="127" spans="1:7" ht="33.950000000000003" customHeight="1" x14ac:dyDescent="0.25">
      <c r="A127" s="20">
        <v>46014</v>
      </c>
      <c r="B127" s="21" t="s">
        <v>193</v>
      </c>
      <c r="C127" s="21" t="s">
        <v>194</v>
      </c>
      <c r="D127" s="22">
        <v>29035933600</v>
      </c>
      <c r="E127" s="23" t="s">
        <v>375</v>
      </c>
      <c r="F127" s="24" t="s">
        <v>192</v>
      </c>
      <c r="G127" s="25">
        <v>404.14</v>
      </c>
    </row>
    <row r="128" spans="1:7" ht="33.950000000000003" customHeight="1" x14ac:dyDescent="0.25">
      <c r="A128" s="20">
        <v>46014</v>
      </c>
      <c r="B128" s="21" t="s">
        <v>195</v>
      </c>
      <c r="C128" s="21" t="s">
        <v>194</v>
      </c>
      <c r="D128" s="22">
        <v>29035933600</v>
      </c>
      <c r="E128" s="23" t="s">
        <v>375</v>
      </c>
      <c r="F128" s="24" t="s">
        <v>192</v>
      </c>
      <c r="G128" s="25">
        <v>583.84</v>
      </c>
    </row>
    <row r="129" spans="1:7" ht="33.950000000000003" customHeight="1" x14ac:dyDescent="0.25">
      <c r="A129" s="20">
        <v>46014</v>
      </c>
      <c r="B129" s="21" t="s">
        <v>196</v>
      </c>
      <c r="C129" s="21" t="s">
        <v>197</v>
      </c>
      <c r="D129" s="22">
        <v>24334006934</v>
      </c>
      <c r="E129" s="23" t="s">
        <v>48</v>
      </c>
      <c r="F129" s="24" t="s">
        <v>61</v>
      </c>
      <c r="G129" s="25">
        <v>475</v>
      </c>
    </row>
    <row r="130" spans="1:7" ht="33.950000000000003" customHeight="1" x14ac:dyDescent="0.25">
      <c r="A130" s="20">
        <v>46014</v>
      </c>
      <c r="B130" s="21" t="s">
        <v>198</v>
      </c>
      <c r="C130" s="21" t="s">
        <v>85</v>
      </c>
      <c r="D130" s="22">
        <v>80364394364</v>
      </c>
      <c r="E130" s="23" t="s">
        <v>16</v>
      </c>
      <c r="F130" s="24" t="s">
        <v>23</v>
      </c>
      <c r="G130" s="25">
        <v>23.4</v>
      </c>
    </row>
    <row r="131" spans="1:7" ht="33.950000000000003" customHeight="1" x14ac:dyDescent="0.25">
      <c r="A131" s="20">
        <v>46014</v>
      </c>
      <c r="B131" s="21" t="s">
        <v>199</v>
      </c>
      <c r="C131" s="21" t="s">
        <v>40</v>
      </c>
      <c r="D131" s="22">
        <v>78344221376</v>
      </c>
      <c r="E131" s="23" t="s">
        <v>41</v>
      </c>
      <c r="F131" s="24" t="s">
        <v>42</v>
      </c>
      <c r="G131" s="25">
        <v>113.2</v>
      </c>
    </row>
    <row r="132" spans="1:7" ht="33.950000000000003" customHeight="1" x14ac:dyDescent="0.25">
      <c r="A132" s="20">
        <v>46014</v>
      </c>
      <c r="B132" s="21" t="s">
        <v>200</v>
      </c>
      <c r="C132" s="21" t="s">
        <v>40</v>
      </c>
      <c r="D132" s="22">
        <v>78344221376</v>
      </c>
      <c r="E132" s="23" t="s">
        <v>41</v>
      </c>
      <c r="F132" s="24" t="s">
        <v>42</v>
      </c>
      <c r="G132" s="25">
        <v>44.49</v>
      </c>
    </row>
    <row r="133" spans="1:7" ht="33.950000000000003" customHeight="1" x14ac:dyDescent="0.25">
      <c r="A133" s="20">
        <v>46014</v>
      </c>
      <c r="B133" s="21" t="s">
        <v>201</v>
      </c>
      <c r="C133" s="21" t="s">
        <v>40</v>
      </c>
      <c r="D133" s="22">
        <v>78344221376</v>
      </c>
      <c r="E133" s="23" t="s">
        <v>41</v>
      </c>
      <c r="F133" s="24" t="s">
        <v>42</v>
      </c>
      <c r="G133" s="25">
        <v>52.74</v>
      </c>
    </row>
    <row r="134" spans="1:7" ht="33.950000000000003" customHeight="1" x14ac:dyDescent="0.25">
      <c r="A134" s="20">
        <v>46014</v>
      </c>
      <c r="B134" s="21" t="s">
        <v>202</v>
      </c>
      <c r="C134" s="21" t="s">
        <v>40</v>
      </c>
      <c r="D134" s="22">
        <v>78344221376</v>
      </c>
      <c r="E134" s="23" t="s">
        <v>41</v>
      </c>
      <c r="F134" s="24" t="s">
        <v>27</v>
      </c>
      <c r="G134" s="25">
        <v>134.41999999999999</v>
      </c>
    </row>
    <row r="135" spans="1:7" ht="33.950000000000003" customHeight="1" x14ac:dyDescent="0.25">
      <c r="A135" s="20">
        <v>46014</v>
      </c>
      <c r="B135" s="21" t="s">
        <v>203</v>
      </c>
      <c r="C135" s="21" t="s">
        <v>40</v>
      </c>
      <c r="D135" s="22">
        <v>78344221376</v>
      </c>
      <c r="E135" s="23" t="s">
        <v>41</v>
      </c>
      <c r="F135" s="24" t="s">
        <v>27</v>
      </c>
      <c r="G135" s="25">
        <v>74.540000000000006</v>
      </c>
    </row>
    <row r="136" spans="1:7" ht="33.950000000000003" customHeight="1" x14ac:dyDescent="0.25">
      <c r="A136" s="20">
        <v>46014</v>
      </c>
      <c r="B136" s="21" t="s">
        <v>204</v>
      </c>
      <c r="C136" s="21" t="s">
        <v>40</v>
      </c>
      <c r="D136" s="22">
        <v>78344221376</v>
      </c>
      <c r="E136" s="23" t="s">
        <v>41</v>
      </c>
      <c r="F136" s="24" t="s">
        <v>27</v>
      </c>
      <c r="G136" s="25">
        <v>195.18</v>
      </c>
    </row>
    <row r="137" spans="1:7" ht="33.950000000000003" customHeight="1" x14ac:dyDescent="0.25">
      <c r="A137" s="20">
        <v>46014</v>
      </c>
      <c r="B137" s="21" t="s">
        <v>205</v>
      </c>
      <c r="C137" s="21" t="s">
        <v>40</v>
      </c>
      <c r="D137" s="22">
        <v>78344221376</v>
      </c>
      <c r="E137" s="23" t="s">
        <v>41</v>
      </c>
      <c r="F137" s="24" t="s">
        <v>27</v>
      </c>
      <c r="G137" s="25">
        <v>252</v>
      </c>
    </row>
    <row r="138" spans="1:7" ht="33.950000000000003" customHeight="1" x14ac:dyDescent="0.25">
      <c r="A138" s="20">
        <v>46014</v>
      </c>
      <c r="B138" s="21" t="s">
        <v>206</v>
      </c>
      <c r="C138" s="21" t="s">
        <v>40</v>
      </c>
      <c r="D138" s="22">
        <v>78344221376</v>
      </c>
      <c r="E138" s="23" t="s">
        <v>41</v>
      </c>
      <c r="F138" s="24" t="s">
        <v>27</v>
      </c>
      <c r="G138" s="25">
        <v>255.84</v>
      </c>
    </row>
    <row r="139" spans="1:7" ht="33.950000000000003" customHeight="1" x14ac:dyDescent="0.25">
      <c r="A139" s="20">
        <v>46014</v>
      </c>
      <c r="B139" s="21" t="s">
        <v>207</v>
      </c>
      <c r="C139" s="21" t="s">
        <v>40</v>
      </c>
      <c r="D139" s="22">
        <v>78344221376</v>
      </c>
      <c r="E139" s="23" t="s">
        <v>41</v>
      </c>
      <c r="F139" s="24" t="s">
        <v>38</v>
      </c>
      <c r="G139" s="25">
        <v>43.02</v>
      </c>
    </row>
    <row r="140" spans="1:7" ht="33.950000000000003" customHeight="1" x14ac:dyDescent="0.25">
      <c r="A140" s="20">
        <v>46014</v>
      </c>
      <c r="B140" s="21" t="s">
        <v>208</v>
      </c>
      <c r="C140" s="21" t="s">
        <v>40</v>
      </c>
      <c r="D140" s="22">
        <v>78344221376</v>
      </c>
      <c r="E140" s="23" t="s">
        <v>41</v>
      </c>
      <c r="F140" s="24" t="s">
        <v>38</v>
      </c>
      <c r="G140" s="25">
        <v>45.08</v>
      </c>
    </row>
    <row r="141" spans="1:7" ht="33.950000000000003" customHeight="1" x14ac:dyDescent="0.25">
      <c r="A141" s="20">
        <v>46014</v>
      </c>
      <c r="B141" s="21" t="s">
        <v>209</v>
      </c>
      <c r="C141" s="21" t="s">
        <v>210</v>
      </c>
      <c r="D141" s="22">
        <v>62858712399</v>
      </c>
      <c r="E141" s="23" t="s">
        <v>373</v>
      </c>
      <c r="F141" s="24" t="s">
        <v>27</v>
      </c>
      <c r="G141" s="25">
        <v>104.63</v>
      </c>
    </row>
    <row r="142" spans="1:7" ht="33.950000000000003" customHeight="1" x14ac:dyDescent="0.25">
      <c r="A142" s="20">
        <v>46014</v>
      </c>
      <c r="B142" s="21" t="s">
        <v>211</v>
      </c>
      <c r="C142" s="21" t="s">
        <v>210</v>
      </c>
      <c r="D142" s="22">
        <v>62858712399</v>
      </c>
      <c r="E142" s="23" t="s">
        <v>373</v>
      </c>
      <c r="F142" s="24" t="s">
        <v>27</v>
      </c>
      <c r="G142" s="25">
        <v>104.63</v>
      </c>
    </row>
    <row r="143" spans="1:7" ht="33.950000000000003" customHeight="1" x14ac:dyDescent="0.25">
      <c r="A143" s="20">
        <v>46014</v>
      </c>
      <c r="B143" s="21" t="s">
        <v>212</v>
      </c>
      <c r="C143" s="21" t="s">
        <v>213</v>
      </c>
      <c r="D143" s="22">
        <v>55705703111</v>
      </c>
      <c r="E143" s="23" t="s">
        <v>374</v>
      </c>
      <c r="F143" s="24" t="s">
        <v>27</v>
      </c>
      <c r="G143" s="25">
        <v>219</v>
      </c>
    </row>
    <row r="144" spans="1:7" ht="33.950000000000003" customHeight="1" x14ac:dyDescent="0.25">
      <c r="A144" s="20">
        <v>46014</v>
      </c>
      <c r="B144" s="21" t="s">
        <v>214</v>
      </c>
      <c r="C144" s="21" t="s">
        <v>88</v>
      </c>
      <c r="D144" s="22">
        <v>53199736515</v>
      </c>
      <c r="E144" s="23" t="s">
        <v>89</v>
      </c>
      <c r="F144" s="24" t="s">
        <v>42</v>
      </c>
      <c r="G144" s="25">
        <v>83.24</v>
      </c>
    </row>
    <row r="145" spans="1:7" ht="33.950000000000003" customHeight="1" x14ac:dyDescent="0.25">
      <c r="A145" s="20">
        <v>46014</v>
      </c>
      <c r="B145" s="21" t="s">
        <v>214</v>
      </c>
      <c r="C145" s="21" t="s">
        <v>88</v>
      </c>
      <c r="D145" s="22">
        <v>53199736515</v>
      </c>
      <c r="E145" s="23" t="s">
        <v>89</v>
      </c>
      <c r="F145" s="24" t="s">
        <v>61</v>
      </c>
      <c r="G145" s="25">
        <v>60.2</v>
      </c>
    </row>
    <row r="146" spans="1:7" ht="33.950000000000003" customHeight="1" x14ac:dyDescent="0.25">
      <c r="A146" s="20">
        <v>46014</v>
      </c>
      <c r="B146" s="21" t="s">
        <v>215</v>
      </c>
      <c r="C146" s="21" t="s">
        <v>88</v>
      </c>
      <c r="D146" s="22">
        <v>53199736515</v>
      </c>
      <c r="E146" s="23" t="s">
        <v>89</v>
      </c>
      <c r="F146" s="24" t="s">
        <v>137</v>
      </c>
      <c r="G146" s="25">
        <v>81.63</v>
      </c>
    </row>
    <row r="147" spans="1:7" ht="33.950000000000003" customHeight="1" x14ac:dyDescent="0.25">
      <c r="A147" s="20">
        <v>46014</v>
      </c>
      <c r="B147" s="21" t="s">
        <v>216</v>
      </c>
      <c r="C147" s="21" t="s">
        <v>88</v>
      </c>
      <c r="D147" s="22">
        <v>53199736515</v>
      </c>
      <c r="E147" s="23" t="s">
        <v>89</v>
      </c>
      <c r="F147" s="24" t="s">
        <v>137</v>
      </c>
      <c r="G147" s="25">
        <v>81.63</v>
      </c>
    </row>
    <row r="148" spans="1:7" ht="33.950000000000003" customHeight="1" x14ac:dyDescent="0.25">
      <c r="A148" s="20">
        <v>46014</v>
      </c>
      <c r="B148" s="21" t="s">
        <v>217</v>
      </c>
      <c r="C148" s="21" t="s">
        <v>47</v>
      </c>
      <c r="D148" s="22">
        <v>97537222719</v>
      </c>
      <c r="E148" s="23" t="s">
        <v>48</v>
      </c>
      <c r="F148" s="24" t="s">
        <v>27</v>
      </c>
      <c r="G148" s="25">
        <v>1140.72</v>
      </c>
    </row>
    <row r="149" spans="1:7" ht="33.950000000000003" customHeight="1" x14ac:dyDescent="0.25">
      <c r="A149" s="20">
        <v>46014</v>
      </c>
      <c r="B149" s="21" t="s">
        <v>218</v>
      </c>
      <c r="C149" s="21" t="s">
        <v>47</v>
      </c>
      <c r="D149" s="22">
        <v>97537222719</v>
      </c>
      <c r="E149" s="23" t="s">
        <v>48</v>
      </c>
      <c r="F149" s="24" t="s">
        <v>27</v>
      </c>
      <c r="G149" s="25">
        <v>231.92</v>
      </c>
    </row>
    <row r="150" spans="1:7" ht="33.950000000000003" customHeight="1" x14ac:dyDescent="0.25">
      <c r="A150" s="20">
        <v>46014</v>
      </c>
      <c r="B150" s="21" t="s">
        <v>219</v>
      </c>
      <c r="C150" s="21" t="s">
        <v>47</v>
      </c>
      <c r="D150" s="22">
        <v>97537222719</v>
      </c>
      <c r="E150" s="23" t="s">
        <v>48</v>
      </c>
      <c r="F150" s="24" t="s">
        <v>27</v>
      </c>
      <c r="G150" s="25">
        <v>117.52</v>
      </c>
    </row>
    <row r="151" spans="1:7" ht="33.950000000000003" customHeight="1" x14ac:dyDescent="0.25">
      <c r="A151" s="20">
        <v>46014</v>
      </c>
      <c r="B151" s="21" t="s">
        <v>220</v>
      </c>
      <c r="C151" s="21" t="s">
        <v>221</v>
      </c>
      <c r="D151" s="22">
        <v>80710986317</v>
      </c>
      <c r="E151" s="23" t="s">
        <v>373</v>
      </c>
      <c r="F151" s="24" t="s">
        <v>362</v>
      </c>
      <c r="G151" s="25">
        <v>18</v>
      </c>
    </row>
    <row r="152" spans="1:7" ht="33.950000000000003" customHeight="1" x14ac:dyDescent="0.25">
      <c r="A152" s="20">
        <v>46014</v>
      </c>
      <c r="B152" s="21" t="s">
        <v>220</v>
      </c>
      <c r="C152" s="21" t="s">
        <v>221</v>
      </c>
      <c r="D152" s="22">
        <v>80710986317</v>
      </c>
      <c r="E152" s="23" t="s">
        <v>373</v>
      </c>
      <c r="F152" s="24" t="s">
        <v>64</v>
      </c>
      <c r="G152" s="25">
        <v>3.5</v>
      </c>
    </row>
    <row r="153" spans="1:7" ht="33.950000000000003" customHeight="1" x14ac:dyDescent="0.25">
      <c r="A153" s="20">
        <v>46014</v>
      </c>
      <c r="B153" s="21" t="s">
        <v>222</v>
      </c>
      <c r="C153" s="21" t="s">
        <v>223</v>
      </c>
      <c r="D153" s="22">
        <v>45065170578</v>
      </c>
      <c r="E153" s="23" t="s">
        <v>393</v>
      </c>
      <c r="F153" s="24" t="s">
        <v>42</v>
      </c>
      <c r="G153" s="25">
        <v>63</v>
      </c>
    </row>
    <row r="154" spans="1:7" ht="36.75" customHeight="1" x14ac:dyDescent="0.25">
      <c r="A154" s="20">
        <v>46014</v>
      </c>
      <c r="B154" s="21" t="s">
        <v>224</v>
      </c>
      <c r="C154" s="21" t="s">
        <v>94</v>
      </c>
      <c r="D154" s="22">
        <v>65254063529</v>
      </c>
      <c r="E154" s="23" t="s">
        <v>48</v>
      </c>
      <c r="F154" s="24" t="s">
        <v>27</v>
      </c>
      <c r="G154" s="25">
        <v>423.05</v>
      </c>
    </row>
    <row r="155" spans="1:7" ht="38.25" customHeight="1" x14ac:dyDescent="0.25">
      <c r="A155" s="20">
        <v>46014</v>
      </c>
      <c r="B155" s="21" t="s">
        <v>225</v>
      </c>
      <c r="C155" s="21" t="s">
        <v>94</v>
      </c>
      <c r="D155" s="22">
        <v>65254063529</v>
      </c>
      <c r="E155" s="23" t="s">
        <v>48</v>
      </c>
      <c r="F155" s="24" t="s">
        <v>27</v>
      </c>
      <c r="G155" s="25">
        <v>47.9</v>
      </c>
    </row>
    <row r="156" spans="1:7" ht="42.75" customHeight="1" x14ac:dyDescent="0.25">
      <c r="A156" s="20">
        <v>46014</v>
      </c>
      <c r="B156" s="21" t="s">
        <v>226</v>
      </c>
      <c r="C156" s="21" t="s">
        <v>94</v>
      </c>
      <c r="D156" s="22">
        <v>65254063529</v>
      </c>
      <c r="E156" s="23" t="s">
        <v>48</v>
      </c>
      <c r="F156" s="24" t="s">
        <v>27</v>
      </c>
      <c r="G156" s="25">
        <v>123.88</v>
      </c>
    </row>
    <row r="157" spans="1:7" ht="39" customHeight="1" x14ac:dyDescent="0.25">
      <c r="A157" s="20">
        <v>46014</v>
      </c>
      <c r="B157" s="21" t="s">
        <v>227</v>
      </c>
      <c r="C157" s="21" t="s">
        <v>94</v>
      </c>
      <c r="D157" s="22">
        <v>65254063529</v>
      </c>
      <c r="E157" s="23" t="s">
        <v>48</v>
      </c>
      <c r="F157" s="24" t="s">
        <v>27</v>
      </c>
      <c r="G157" s="25">
        <v>555.72</v>
      </c>
    </row>
    <row r="158" spans="1:7" ht="39.75" customHeight="1" x14ac:dyDescent="0.25">
      <c r="A158" s="20">
        <v>46014</v>
      </c>
      <c r="B158" s="21" t="s">
        <v>228</v>
      </c>
      <c r="C158" s="21" t="s">
        <v>94</v>
      </c>
      <c r="D158" s="22">
        <v>65254063529</v>
      </c>
      <c r="E158" s="23" t="s">
        <v>48</v>
      </c>
      <c r="F158" s="24" t="s">
        <v>27</v>
      </c>
      <c r="G158" s="25">
        <v>65.5</v>
      </c>
    </row>
    <row r="159" spans="1:7" ht="38.25" customHeight="1" x14ac:dyDescent="0.25">
      <c r="A159" s="20">
        <v>46014</v>
      </c>
      <c r="B159" s="21" t="s">
        <v>229</v>
      </c>
      <c r="C159" s="21" t="s">
        <v>94</v>
      </c>
      <c r="D159" s="22">
        <v>65254063529</v>
      </c>
      <c r="E159" s="23" t="s">
        <v>48</v>
      </c>
      <c r="F159" s="24" t="s">
        <v>27</v>
      </c>
      <c r="G159" s="25">
        <v>76.62</v>
      </c>
    </row>
    <row r="160" spans="1:7" ht="37.5" customHeight="1" x14ac:dyDescent="0.25">
      <c r="A160" s="20">
        <v>46014</v>
      </c>
      <c r="B160" s="21" t="s">
        <v>230</v>
      </c>
      <c r="C160" s="21" t="s">
        <v>94</v>
      </c>
      <c r="D160" s="22">
        <v>65254063529</v>
      </c>
      <c r="E160" s="23" t="s">
        <v>48</v>
      </c>
      <c r="F160" s="24" t="s">
        <v>27</v>
      </c>
      <c r="G160" s="25">
        <v>350.79</v>
      </c>
    </row>
    <row r="161" spans="1:7" ht="36.75" customHeight="1" x14ac:dyDescent="0.25">
      <c r="A161" s="20">
        <v>46014</v>
      </c>
      <c r="B161" s="21" t="s">
        <v>231</v>
      </c>
      <c r="C161" s="21" t="s">
        <v>94</v>
      </c>
      <c r="D161" s="22">
        <v>65254063529</v>
      </c>
      <c r="E161" s="23" t="s">
        <v>48</v>
      </c>
      <c r="F161" s="24" t="s">
        <v>27</v>
      </c>
      <c r="G161" s="25">
        <v>109.11</v>
      </c>
    </row>
    <row r="162" spans="1:7" ht="33.950000000000003" customHeight="1" x14ac:dyDescent="0.25">
      <c r="A162" s="20">
        <v>46014</v>
      </c>
      <c r="B162" s="21" t="s">
        <v>232</v>
      </c>
      <c r="C162" s="21" t="s">
        <v>233</v>
      </c>
      <c r="D162" s="22">
        <v>95803232921</v>
      </c>
      <c r="E162" s="23" t="s">
        <v>16</v>
      </c>
      <c r="F162" s="24" t="s">
        <v>23</v>
      </c>
      <c r="G162" s="25">
        <v>22</v>
      </c>
    </row>
    <row r="163" spans="1:7" ht="33.950000000000003" customHeight="1" x14ac:dyDescent="0.25">
      <c r="A163" s="20">
        <v>46014</v>
      </c>
      <c r="B163" s="21" t="s">
        <v>234</v>
      </c>
      <c r="C163" s="21" t="s">
        <v>235</v>
      </c>
      <c r="D163" s="22">
        <v>76353986406</v>
      </c>
      <c r="E163" s="23" t="s">
        <v>22</v>
      </c>
      <c r="F163" s="24" t="s">
        <v>68</v>
      </c>
      <c r="G163" s="25">
        <v>199.09</v>
      </c>
    </row>
    <row r="164" spans="1:7" ht="33.950000000000003" customHeight="1" x14ac:dyDescent="0.25">
      <c r="A164" s="20">
        <v>46014</v>
      </c>
      <c r="B164" s="21" t="s">
        <v>236</v>
      </c>
      <c r="C164" s="21" t="s">
        <v>98</v>
      </c>
      <c r="D164" s="22">
        <v>60524641367</v>
      </c>
      <c r="E164" s="23" t="s">
        <v>48</v>
      </c>
      <c r="F164" s="24" t="s">
        <v>42</v>
      </c>
      <c r="G164" s="25">
        <v>576.38</v>
      </c>
    </row>
    <row r="165" spans="1:7" ht="33.950000000000003" customHeight="1" x14ac:dyDescent="0.25">
      <c r="A165" s="20">
        <v>46014</v>
      </c>
      <c r="B165" s="21" t="s">
        <v>237</v>
      </c>
      <c r="C165" s="21" t="s">
        <v>238</v>
      </c>
      <c r="D165" s="22">
        <v>21909504501</v>
      </c>
      <c r="E165" s="23" t="s">
        <v>239</v>
      </c>
      <c r="F165" s="24" t="s">
        <v>38</v>
      </c>
      <c r="G165" s="25">
        <v>253.13</v>
      </c>
    </row>
    <row r="166" spans="1:7" ht="33.950000000000003" customHeight="1" x14ac:dyDescent="0.25">
      <c r="A166" s="20">
        <v>46014</v>
      </c>
      <c r="B166" s="21" t="s">
        <v>240</v>
      </c>
      <c r="C166" s="21" t="s">
        <v>241</v>
      </c>
      <c r="D166" s="22">
        <v>76706875460</v>
      </c>
      <c r="E166" s="23" t="s">
        <v>55</v>
      </c>
      <c r="F166" s="24" t="s">
        <v>362</v>
      </c>
      <c r="G166" s="25">
        <v>78.39</v>
      </c>
    </row>
    <row r="167" spans="1:7" ht="33.950000000000003" customHeight="1" x14ac:dyDescent="0.25">
      <c r="A167" s="20">
        <v>46014</v>
      </c>
      <c r="B167" s="21" t="s">
        <v>242</v>
      </c>
      <c r="C167" s="21" t="s">
        <v>241</v>
      </c>
      <c r="D167" s="22">
        <v>76706875460</v>
      </c>
      <c r="E167" s="23" t="s">
        <v>55</v>
      </c>
      <c r="F167" s="24" t="s">
        <v>362</v>
      </c>
      <c r="G167" s="25">
        <v>96.94</v>
      </c>
    </row>
    <row r="168" spans="1:7" ht="33.950000000000003" customHeight="1" x14ac:dyDescent="0.25">
      <c r="A168" s="20">
        <v>46014</v>
      </c>
      <c r="B168" s="21" t="s">
        <v>243</v>
      </c>
      <c r="C168" s="21" t="s">
        <v>244</v>
      </c>
      <c r="D168" s="22">
        <v>38967655335</v>
      </c>
      <c r="E168" s="23" t="s">
        <v>16</v>
      </c>
      <c r="F168" s="24" t="s">
        <v>23</v>
      </c>
      <c r="G168" s="25">
        <v>62.91</v>
      </c>
    </row>
    <row r="169" spans="1:7" ht="33.950000000000003" customHeight="1" x14ac:dyDescent="0.25">
      <c r="A169" s="20">
        <v>46014</v>
      </c>
      <c r="B169" s="21" t="s">
        <v>245</v>
      </c>
      <c r="C169" s="21" t="s">
        <v>246</v>
      </c>
      <c r="D169" s="22">
        <v>82224265653</v>
      </c>
      <c r="E169" s="23" t="s">
        <v>48</v>
      </c>
      <c r="F169" s="24" t="s">
        <v>42</v>
      </c>
      <c r="G169" s="25">
        <v>144.71</v>
      </c>
    </row>
    <row r="170" spans="1:7" ht="33.950000000000003" customHeight="1" x14ac:dyDescent="0.25">
      <c r="A170" s="20">
        <v>46014</v>
      </c>
      <c r="B170" s="21" t="s">
        <v>247</v>
      </c>
      <c r="C170" s="21" t="s">
        <v>246</v>
      </c>
      <c r="D170" s="22">
        <v>82224265653</v>
      </c>
      <c r="E170" s="23" t="s">
        <v>48</v>
      </c>
      <c r="F170" s="24" t="s">
        <v>42</v>
      </c>
      <c r="G170" s="25">
        <v>14.88</v>
      </c>
    </row>
    <row r="171" spans="1:7" ht="33.950000000000003" customHeight="1" x14ac:dyDescent="0.25">
      <c r="A171" s="20">
        <v>46014</v>
      </c>
      <c r="B171" s="21" t="s">
        <v>248</v>
      </c>
      <c r="C171" s="21" t="s">
        <v>249</v>
      </c>
      <c r="D171" s="22">
        <v>84210581427</v>
      </c>
      <c r="E171" s="23" t="s">
        <v>250</v>
      </c>
      <c r="F171" s="24" t="s">
        <v>79</v>
      </c>
      <c r="G171" s="25">
        <v>10.99</v>
      </c>
    </row>
    <row r="172" spans="1:7" ht="33.950000000000003" customHeight="1" x14ac:dyDescent="0.25">
      <c r="A172" s="20">
        <v>46014</v>
      </c>
      <c r="B172" s="21" t="s">
        <v>251</v>
      </c>
      <c r="C172" s="21" t="s">
        <v>249</v>
      </c>
      <c r="D172" s="22">
        <v>84210581427</v>
      </c>
      <c r="E172" s="23" t="s">
        <v>250</v>
      </c>
      <c r="F172" s="24" t="s">
        <v>79</v>
      </c>
      <c r="G172" s="25">
        <v>21.98</v>
      </c>
    </row>
    <row r="173" spans="1:7" ht="33.950000000000003" customHeight="1" x14ac:dyDescent="0.25">
      <c r="A173" s="20">
        <v>46014</v>
      </c>
      <c r="B173" s="21" t="s">
        <v>252</v>
      </c>
      <c r="C173" s="21" t="s">
        <v>249</v>
      </c>
      <c r="D173" s="22">
        <v>84210581427</v>
      </c>
      <c r="E173" s="23" t="s">
        <v>250</v>
      </c>
      <c r="F173" s="24" t="s">
        <v>38</v>
      </c>
      <c r="G173" s="25">
        <v>7.03</v>
      </c>
    </row>
    <row r="174" spans="1:7" ht="33.950000000000003" customHeight="1" x14ac:dyDescent="0.25">
      <c r="A174" s="20">
        <v>46014</v>
      </c>
      <c r="B174" s="21" t="s">
        <v>253</v>
      </c>
      <c r="C174" s="21" t="s">
        <v>104</v>
      </c>
      <c r="D174" s="22">
        <v>20736584190</v>
      </c>
      <c r="E174" s="23" t="s">
        <v>16</v>
      </c>
      <c r="F174" s="24" t="s">
        <v>17</v>
      </c>
      <c r="G174" s="25">
        <v>150</v>
      </c>
    </row>
    <row r="175" spans="1:7" ht="33.950000000000003" customHeight="1" x14ac:dyDescent="0.25">
      <c r="A175" s="20">
        <v>46014</v>
      </c>
      <c r="B175" s="21" t="s">
        <v>254</v>
      </c>
      <c r="C175" s="21" t="s">
        <v>106</v>
      </c>
      <c r="D175" s="22">
        <v>77425236873</v>
      </c>
      <c r="E175" s="23" t="s">
        <v>48</v>
      </c>
      <c r="F175" s="24" t="s">
        <v>107</v>
      </c>
      <c r="G175" s="25">
        <v>60</v>
      </c>
    </row>
    <row r="176" spans="1:7" ht="33.950000000000003" customHeight="1" x14ac:dyDescent="0.25">
      <c r="A176" s="20">
        <v>46014</v>
      </c>
      <c r="B176" s="21" t="s">
        <v>255</v>
      </c>
      <c r="C176" s="21" t="s">
        <v>106</v>
      </c>
      <c r="D176" s="22">
        <v>77425236873</v>
      </c>
      <c r="E176" s="23" t="s">
        <v>48</v>
      </c>
      <c r="F176" s="24" t="s">
        <v>107</v>
      </c>
      <c r="G176" s="25">
        <v>60</v>
      </c>
    </row>
    <row r="177" spans="1:7" ht="33.950000000000003" customHeight="1" x14ac:dyDescent="0.25">
      <c r="A177" s="20">
        <v>46014</v>
      </c>
      <c r="B177" s="21" t="s">
        <v>256</v>
      </c>
      <c r="C177" s="21" t="s">
        <v>106</v>
      </c>
      <c r="D177" s="22">
        <v>77425236873</v>
      </c>
      <c r="E177" s="23" t="s">
        <v>48</v>
      </c>
      <c r="F177" s="24" t="s">
        <v>107</v>
      </c>
      <c r="G177" s="25">
        <v>60</v>
      </c>
    </row>
    <row r="178" spans="1:7" ht="33.950000000000003" customHeight="1" x14ac:dyDescent="0.25">
      <c r="A178" s="20">
        <v>46014</v>
      </c>
      <c r="B178" s="21" t="s">
        <v>257</v>
      </c>
      <c r="C178" s="21" t="s">
        <v>54</v>
      </c>
      <c r="D178" s="22">
        <v>44138062462</v>
      </c>
      <c r="E178" s="23" t="s">
        <v>55</v>
      </c>
      <c r="F178" s="24" t="s">
        <v>27</v>
      </c>
      <c r="G178" s="25">
        <v>509.34</v>
      </c>
    </row>
    <row r="179" spans="1:7" ht="33.950000000000003" customHeight="1" x14ac:dyDescent="0.25">
      <c r="A179" s="20">
        <v>46014</v>
      </c>
      <c r="B179" s="21" t="s">
        <v>258</v>
      </c>
      <c r="C179" s="21" t="s">
        <v>54</v>
      </c>
      <c r="D179" s="22">
        <v>44138062462</v>
      </c>
      <c r="E179" s="23" t="s">
        <v>55</v>
      </c>
      <c r="F179" s="24" t="s">
        <v>27</v>
      </c>
      <c r="G179" s="25">
        <v>621.67999999999995</v>
      </c>
    </row>
    <row r="180" spans="1:7" ht="33.950000000000003" customHeight="1" x14ac:dyDescent="0.25">
      <c r="A180" s="20">
        <v>46014</v>
      </c>
      <c r="B180" s="21" t="s">
        <v>259</v>
      </c>
      <c r="C180" s="21" t="s">
        <v>54</v>
      </c>
      <c r="D180" s="22">
        <v>44138062462</v>
      </c>
      <c r="E180" s="23" t="s">
        <v>55</v>
      </c>
      <c r="F180" s="24" t="s">
        <v>27</v>
      </c>
      <c r="G180" s="25">
        <v>785.94</v>
      </c>
    </row>
    <row r="181" spans="1:7" ht="33.950000000000003" customHeight="1" x14ac:dyDescent="0.25">
      <c r="A181" s="20">
        <v>46014</v>
      </c>
      <c r="B181" s="21" t="s">
        <v>260</v>
      </c>
      <c r="C181" s="21" t="s">
        <v>54</v>
      </c>
      <c r="D181" s="22">
        <v>44138062462</v>
      </c>
      <c r="E181" s="23" t="s">
        <v>55</v>
      </c>
      <c r="F181" s="24" t="s">
        <v>27</v>
      </c>
      <c r="G181" s="25">
        <v>508.21</v>
      </c>
    </row>
    <row r="182" spans="1:7" ht="33.950000000000003" customHeight="1" x14ac:dyDescent="0.25">
      <c r="A182" s="20">
        <v>46014</v>
      </c>
      <c r="B182" s="21" t="s">
        <v>261</v>
      </c>
      <c r="C182" s="21" t="s">
        <v>262</v>
      </c>
      <c r="D182" s="22">
        <v>60235531937</v>
      </c>
      <c r="E182" s="23" t="s">
        <v>263</v>
      </c>
      <c r="F182" s="24" t="s">
        <v>107</v>
      </c>
      <c r="G182" s="25">
        <v>318.60000000000002</v>
      </c>
    </row>
    <row r="183" spans="1:7" ht="33.950000000000003" customHeight="1" x14ac:dyDescent="0.25">
      <c r="A183" s="20">
        <v>46020</v>
      </c>
      <c r="B183" s="21" t="s">
        <v>390</v>
      </c>
      <c r="C183" s="21" t="s">
        <v>359</v>
      </c>
      <c r="D183" s="22"/>
      <c r="E183" s="23"/>
      <c r="F183" s="24" t="s">
        <v>56</v>
      </c>
      <c r="G183" s="25">
        <v>26.8</v>
      </c>
    </row>
    <row r="184" spans="1:7" ht="33.950000000000003" customHeight="1" x14ac:dyDescent="0.25">
      <c r="A184" s="20">
        <v>46020</v>
      </c>
      <c r="B184" s="21" t="s">
        <v>391</v>
      </c>
      <c r="C184" s="21" t="s">
        <v>359</v>
      </c>
      <c r="D184" s="22"/>
      <c r="E184" s="23"/>
      <c r="F184" s="24" t="s">
        <v>57</v>
      </c>
      <c r="G184" s="25">
        <v>103</v>
      </c>
    </row>
    <row r="185" spans="1:7" ht="33.950000000000003" customHeight="1" x14ac:dyDescent="0.25">
      <c r="A185" s="20">
        <v>46020</v>
      </c>
      <c r="B185" s="21" t="s">
        <v>264</v>
      </c>
      <c r="C185" s="21" t="s">
        <v>130</v>
      </c>
      <c r="D185" s="22">
        <v>26238410166</v>
      </c>
      <c r="E185" s="23" t="s">
        <v>367</v>
      </c>
      <c r="F185" s="24" t="s">
        <v>27</v>
      </c>
      <c r="G185" s="25">
        <v>82.3</v>
      </c>
    </row>
    <row r="186" spans="1:7" ht="33.950000000000003" customHeight="1" x14ac:dyDescent="0.25">
      <c r="A186" s="20">
        <v>46020</v>
      </c>
      <c r="B186" s="21" t="s">
        <v>265</v>
      </c>
      <c r="C186" s="21" t="s">
        <v>119</v>
      </c>
      <c r="D186" s="22">
        <v>55571878332</v>
      </c>
      <c r="E186" s="23" t="s">
        <v>368</v>
      </c>
      <c r="F186" s="24" t="s">
        <v>157</v>
      </c>
      <c r="G186" s="25">
        <v>6595</v>
      </c>
    </row>
    <row r="187" spans="1:7" ht="33.950000000000003" customHeight="1" x14ac:dyDescent="0.25">
      <c r="A187" s="20">
        <v>46020</v>
      </c>
      <c r="B187" s="21" t="s">
        <v>266</v>
      </c>
      <c r="C187" s="21" t="s">
        <v>139</v>
      </c>
      <c r="D187" s="22">
        <v>88512251460</v>
      </c>
      <c r="E187" s="23" t="s">
        <v>140</v>
      </c>
      <c r="F187" s="24" t="s">
        <v>364</v>
      </c>
      <c r="G187" s="25">
        <v>375</v>
      </c>
    </row>
    <row r="188" spans="1:7" ht="33.950000000000003" customHeight="1" x14ac:dyDescent="0.25">
      <c r="A188" s="20">
        <v>46020</v>
      </c>
      <c r="B188" s="21" t="s">
        <v>267</v>
      </c>
      <c r="C188" s="21" t="s">
        <v>139</v>
      </c>
      <c r="D188" s="22">
        <v>88512251460</v>
      </c>
      <c r="E188" s="23" t="s">
        <v>140</v>
      </c>
      <c r="F188" s="24" t="s">
        <v>42</v>
      </c>
      <c r="G188" s="25">
        <v>750</v>
      </c>
    </row>
    <row r="189" spans="1:7" ht="33.950000000000003" customHeight="1" x14ac:dyDescent="0.25">
      <c r="A189" s="20">
        <v>46020</v>
      </c>
      <c r="B189" s="21" t="s">
        <v>268</v>
      </c>
      <c r="C189" s="21" t="s">
        <v>269</v>
      </c>
      <c r="D189" s="22">
        <v>48257724767</v>
      </c>
      <c r="E189" s="23" t="s">
        <v>369</v>
      </c>
      <c r="F189" s="24" t="s">
        <v>102</v>
      </c>
      <c r="G189" s="25">
        <v>1364.04</v>
      </c>
    </row>
    <row r="190" spans="1:7" ht="33.950000000000003" customHeight="1" x14ac:dyDescent="0.25">
      <c r="A190" s="20">
        <v>46020</v>
      </c>
      <c r="B190" s="21" t="s">
        <v>270</v>
      </c>
      <c r="C190" s="21" t="s">
        <v>269</v>
      </c>
      <c r="D190" s="22">
        <v>48257724767</v>
      </c>
      <c r="E190" s="23" t="s">
        <v>369</v>
      </c>
      <c r="F190" s="24" t="s">
        <v>157</v>
      </c>
      <c r="G190" s="25">
        <v>312.5</v>
      </c>
    </row>
    <row r="191" spans="1:7" ht="33.950000000000003" customHeight="1" x14ac:dyDescent="0.25">
      <c r="A191" s="20">
        <v>46020</v>
      </c>
      <c r="B191" s="21" t="s">
        <v>271</v>
      </c>
      <c r="C191" s="21" t="s">
        <v>272</v>
      </c>
      <c r="D191" s="22">
        <v>34920717539</v>
      </c>
      <c r="E191" s="23" t="s">
        <v>370</v>
      </c>
      <c r="F191" s="24" t="s">
        <v>157</v>
      </c>
      <c r="G191" s="25">
        <v>275</v>
      </c>
    </row>
    <row r="192" spans="1:7" ht="33.950000000000003" customHeight="1" x14ac:dyDescent="0.25">
      <c r="A192" s="20">
        <v>46020</v>
      </c>
      <c r="B192" s="21" t="s">
        <v>273</v>
      </c>
      <c r="C192" s="21" t="s">
        <v>159</v>
      </c>
      <c r="D192" s="22">
        <v>65286137111</v>
      </c>
      <c r="E192" s="23" t="s">
        <v>371</v>
      </c>
      <c r="F192" s="24" t="s">
        <v>61</v>
      </c>
      <c r="G192" s="25">
        <v>451.6</v>
      </c>
    </row>
    <row r="193" spans="1:7" ht="33.950000000000003" customHeight="1" x14ac:dyDescent="0.25">
      <c r="A193" s="20">
        <v>46020</v>
      </c>
      <c r="B193" s="21" t="s">
        <v>274</v>
      </c>
      <c r="C193" s="21" t="s">
        <v>275</v>
      </c>
      <c r="D193" s="22">
        <v>63073332379</v>
      </c>
      <c r="E193" s="23" t="s">
        <v>16</v>
      </c>
      <c r="F193" s="24" t="s">
        <v>192</v>
      </c>
      <c r="G193" s="25">
        <v>1165.72</v>
      </c>
    </row>
    <row r="194" spans="1:7" ht="33.950000000000003" customHeight="1" x14ac:dyDescent="0.25">
      <c r="A194" s="20">
        <v>46020</v>
      </c>
      <c r="B194" s="21" t="s">
        <v>276</v>
      </c>
      <c r="C194" s="21" t="s">
        <v>277</v>
      </c>
      <c r="D194" s="22">
        <v>37927948281</v>
      </c>
      <c r="E194" s="23" t="s">
        <v>16</v>
      </c>
      <c r="F194" s="24" t="s">
        <v>364</v>
      </c>
      <c r="G194" s="25">
        <v>6038.75</v>
      </c>
    </row>
    <row r="195" spans="1:7" ht="33.950000000000003" customHeight="1" x14ac:dyDescent="0.25">
      <c r="A195" s="20">
        <v>46020</v>
      </c>
      <c r="B195" s="21" t="s">
        <v>278</v>
      </c>
      <c r="C195" s="21" t="s">
        <v>161</v>
      </c>
      <c r="D195" s="22">
        <v>94695482326</v>
      </c>
      <c r="E195" s="23" t="s">
        <v>48</v>
      </c>
      <c r="F195" s="24" t="s">
        <v>61</v>
      </c>
      <c r="G195" s="25">
        <v>27.75</v>
      </c>
    </row>
    <row r="196" spans="1:7" ht="33.950000000000003" customHeight="1" x14ac:dyDescent="0.25">
      <c r="A196" s="20">
        <v>46020</v>
      </c>
      <c r="B196" s="21" t="s">
        <v>279</v>
      </c>
      <c r="C196" s="21" t="s">
        <v>280</v>
      </c>
      <c r="D196" s="22">
        <v>75508100288</v>
      </c>
      <c r="E196" s="23" t="s">
        <v>16</v>
      </c>
      <c r="F196" s="24" t="s">
        <v>42</v>
      </c>
      <c r="G196" s="25">
        <v>170</v>
      </c>
    </row>
    <row r="197" spans="1:7" ht="33.950000000000003" customHeight="1" x14ac:dyDescent="0.25">
      <c r="A197" s="20">
        <v>46020</v>
      </c>
      <c r="B197" s="21" t="s">
        <v>281</v>
      </c>
      <c r="C197" s="21" t="s">
        <v>165</v>
      </c>
      <c r="D197" s="22">
        <v>69057660688</v>
      </c>
      <c r="E197" s="23" t="s">
        <v>365</v>
      </c>
      <c r="F197" s="24" t="s">
        <v>157</v>
      </c>
      <c r="G197" s="25">
        <v>2750</v>
      </c>
    </row>
    <row r="198" spans="1:7" ht="33.950000000000003" customHeight="1" x14ac:dyDescent="0.25">
      <c r="A198" s="20">
        <v>46020</v>
      </c>
      <c r="B198" s="21" t="s">
        <v>282</v>
      </c>
      <c r="C198" s="21" t="s">
        <v>283</v>
      </c>
      <c r="D198" s="22">
        <v>89654007750</v>
      </c>
      <c r="E198" s="23" t="s">
        <v>48</v>
      </c>
      <c r="F198" s="24" t="s">
        <v>157</v>
      </c>
      <c r="G198" s="25">
        <v>135.43</v>
      </c>
    </row>
    <row r="199" spans="1:7" ht="33.950000000000003" customHeight="1" x14ac:dyDescent="0.25">
      <c r="A199" s="20">
        <v>46020</v>
      </c>
      <c r="B199" s="21" t="s">
        <v>284</v>
      </c>
      <c r="C199" s="21" t="s">
        <v>285</v>
      </c>
      <c r="D199" s="22">
        <v>79608058419</v>
      </c>
      <c r="E199" s="23" t="s">
        <v>286</v>
      </c>
      <c r="F199" s="24" t="s">
        <v>42</v>
      </c>
      <c r="G199" s="25">
        <v>282.5</v>
      </c>
    </row>
    <row r="200" spans="1:7" ht="33.950000000000003" customHeight="1" x14ac:dyDescent="0.25">
      <c r="A200" s="20">
        <v>46020</v>
      </c>
      <c r="B200" s="21" t="s">
        <v>287</v>
      </c>
      <c r="C200" s="21" t="s">
        <v>25</v>
      </c>
      <c r="D200" s="22">
        <v>95970838122</v>
      </c>
      <c r="E200" s="23" t="s">
        <v>26</v>
      </c>
      <c r="F200" s="24" t="s">
        <v>42</v>
      </c>
      <c r="G200" s="25">
        <v>13.7</v>
      </c>
    </row>
    <row r="201" spans="1:7" ht="33.950000000000003" customHeight="1" x14ac:dyDescent="0.25">
      <c r="A201" s="20">
        <v>46020</v>
      </c>
      <c r="B201" s="21" t="s">
        <v>288</v>
      </c>
      <c r="C201" s="21" t="s">
        <v>25</v>
      </c>
      <c r="D201" s="22">
        <v>95970838122</v>
      </c>
      <c r="E201" s="23" t="s">
        <v>26</v>
      </c>
      <c r="F201" s="24" t="s">
        <v>27</v>
      </c>
      <c r="G201" s="25">
        <v>339.46</v>
      </c>
    </row>
    <row r="202" spans="1:7" ht="33.950000000000003" customHeight="1" x14ac:dyDescent="0.25">
      <c r="A202" s="20">
        <v>46020</v>
      </c>
      <c r="B202" s="21" t="s">
        <v>289</v>
      </c>
      <c r="C202" s="21" t="s">
        <v>290</v>
      </c>
      <c r="D202" s="22">
        <v>10741163680</v>
      </c>
      <c r="E202" s="23" t="s">
        <v>366</v>
      </c>
      <c r="F202" s="24" t="s">
        <v>291</v>
      </c>
      <c r="G202" s="25">
        <v>1000</v>
      </c>
    </row>
    <row r="203" spans="1:7" ht="33.950000000000003" customHeight="1" x14ac:dyDescent="0.25">
      <c r="A203" s="20">
        <v>46020</v>
      </c>
      <c r="B203" s="21" t="s">
        <v>292</v>
      </c>
      <c r="C203" s="21" t="s">
        <v>187</v>
      </c>
      <c r="D203" s="22">
        <v>61974650944</v>
      </c>
      <c r="E203" s="23" t="s">
        <v>140</v>
      </c>
      <c r="F203" s="24" t="s">
        <v>68</v>
      </c>
      <c r="G203" s="25">
        <v>774.43</v>
      </c>
    </row>
    <row r="204" spans="1:7" ht="33.950000000000003" customHeight="1" x14ac:dyDescent="0.25">
      <c r="A204" s="20">
        <v>46020</v>
      </c>
      <c r="B204" s="21" t="s">
        <v>293</v>
      </c>
      <c r="C204" s="21" t="s">
        <v>294</v>
      </c>
      <c r="D204" s="22">
        <v>44377890940</v>
      </c>
      <c r="E204" s="23" t="s">
        <v>295</v>
      </c>
      <c r="F204" s="24" t="s">
        <v>79</v>
      </c>
      <c r="G204" s="25">
        <v>110.01</v>
      </c>
    </row>
    <row r="205" spans="1:7" ht="33.950000000000003" customHeight="1" x14ac:dyDescent="0.25">
      <c r="A205" s="20">
        <v>46020</v>
      </c>
      <c r="B205" s="21" t="s">
        <v>293</v>
      </c>
      <c r="C205" s="21" t="s">
        <v>294</v>
      </c>
      <c r="D205" s="22">
        <v>44377890940</v>
      </c>
      <c r="E205" s="23" t="s">
        <v>295</v>
      </c>
      <c r="F205" s="24" t="s">
        <v>64</v>
      </c>
      <c r="G205" s="25">
        <v>10</v>
      </c>
    </row>
    <row r="206" spans="1:7" ht="33.950000000000003" customHeight="1" x14ac:dyDescent="0.25">
      <c r="A206" s="20">
        <v>46020</v>
      </c>
      <c r="B206" s="21" t="s">
        <v>296</v>
      </c>
      <c r="C206" s="21" t="s">
        <v>297</v>
      </c>
      <c r="D206" s="22">
        <v>41462101195</v>
      </c>
      <c r="E206" s="23" t="s">
        <v>48</v>
      </c>
      <c r="F206" s="24" t="s">
        <v>157</v>
      </c>
      <c r="G206" s="25">
        <v>399.06</v>
      </c>
    </row>
    <row r="207" spans="1:7" ht="33.950000000000003" customHeight="1" x14ac:dyDescent="0.25">
      <c r="A207" s="20">
        <v>46020</v>
      </c>
      <c r="B207" s="21" t="s">
        <v>298</v>
      </c>
      <c r="C207" s="21" t="s">
        <v>191</v>
      </c>
      <c r="D207" s="22">
        <v>22174212633</v>
      </c>
      <c r="E207" s="23" t="s">
        <v>372</v>
      </c>
      <c r="F207" s="24" t="s">
        <v>192</v>
      </c>
      <c r="G207" s="25">
        <v>44.78</v>
      </c>
    </row>
    <row r="208" spans="1:7" ht="33.950000000000003" customHeight="1" x14ac:dyDescent="0.25">
      <c r="A208" s="20">
        <v>46020</v>
      </c>
      <c r="B208" s="21" t="s">
        <v>299</v>
      </c>
      <c r="C208" s="21" t="s">
        <v>300</v>
      </c>
      <c r="D208" s="22">
        <v>30390634616</v>
      </c>
      <c r="E208" s="23" t="s">
        <v>48</v>
      </c>
      <c r="F208" s="24" t="s">
        <v>157</v>
      </c>
      <c r="G208" s="25">
        <v>294.55</v>
      </c>
    </row>
    <row r="209" spans="1:7" ht="33.950000000000003" customHeight="1" x14ac:dyDescent="0.25">
      <c r="A209" s="20">
        <v>46020</v>
      </c>
      <c r="B209" s="21" t="s">
        <v>301</v>
      </c>
      <c r="C209" s="21" t="s">
        <v>40</v>
      </c>
      <c r="D209" s="22">
        <v>78344221376</v>
      </c>
      <c r="E209" s="23" t="s">
        <v>41</v>
      </c>
      <c r="F209" s="24" t="s">
        <v>42</v>
      </c>
      <c r="G209" s="25">
        <v>21.5</v>
      </c>
    </row>
    <row r="210" spans="1:7" ht="33.950000000000003" customHeight="1" x14ac:dyDescent="0.25">
      <c r="A210" s="20">
        <v>46020</v>
      </c>
      <c r="B210" s="21" t="s">
        <v>302</v>
      </c>
      <c r="C210" s="21" t="s">
        <v>40</v>
      </c>
      <c r="D210" s="22">
        <v>78344221376</v>
      </c>
      <c r="E210" s="23" t="s">
        <v>41</v>
      </c>
      <c r="F210" s="24" t="s">
        <v>42</v>
      </c>
      <c r="G210" s="25">
        <v>267.39</v>
      </c>
    </row>
    <row r="211" spans="1:7" ht="33.950000000000003" customHeight="1" x14ac:dyDescent="0.25">
      <c r="A211" s="20">
        <v>46020</v>
      </c>
      <c r="B211" s="21" t="s">
        <v>303</v>
      </c>
      <c r="C211" s="21" t="s">
        <v>40</v>
      </c>
      <c r="D211" s="22">
        <v>78344221376</v>
      </c>
      <c r="E211" s="23" t="s">
        <v>41</v>
      </c>
      <c r="F211" s="24" t="s">
        <v>27</v>
      </c>
      <c r="G211" s="25">
        <v>142.09</v>
      </c>
    </row>
    <row r="212" spans="1:7" ht="33.950000000000003" customHeight="1" x14ac:dyDescent="0.25">
      <c r="A212" s="20">
        <v>46020</v>
      </c>
      <c r="B212" s="21" t="s">
        <v>304</v>
      </c>
      <c r="C212" s="21" t="s">
        <v>40</v>
      </c>
      <c r="D212" s="22">
        <v>78344221376</v>
      </c>
      <c r="E212" s="23" t="s">
        <v>41</v>
      </c>
      <c r="F212" s="24" t="s">
        <v>27</v>
      </c>
      <c r="G212" s="25">
        <v>223.81</v>
      </c>
    </row>
    <row r="213" spans="1:7" ht="33.950000000000003" customHeight="1" x14ac:dyDescent="0.25">
      <c r="A213" s="20">
        <v>46020</v>
      </c>
      <c r="B213" s="21" t="s">
        <v>305</v>
      </c>
      <c r="C213" s="21" t="s">
        <v>40</v>
      </c>
      <c r="D213" s="22">
        <v>78344221376</v>
      </c>
      <c r="E213" s="23" t="s">
        <v>41</v>
      </c>
      <c r="F213" s="24" t="s">
        <v>306</v>
      </c>
      <c r="G213" s="25">
        <v>96.14</v>
      </c>
    </row>
    <row r="214" spans="1:7" ht="33.950000000000003" customHeight="1" x14ac:dyDescent="0.25">
      <c r="A214" s="20">
        <v>46020</v>
      </c>
      <c r="B214" s="21" t="s">
        <v>307</v>
      </c>
      <c r="C214" s="21" t="s">
        <v>40</v>
      </c>
      <c r="D214" s="22">
        <v>78344221376</v>
      </c>
      <c r="E214" s="23" t="s">
        <v>41</v>
      </c>
      <c r="F214" s="24" t="s">
        <v>38</v>
      </c>
      <c r="G214" s="25">
        <v>21.52</v>
      </c>
    </row>
    <row r="215" spans="1:7" ht="33.950000000000003" customHeight="1" x14ac:dyDescent="0.25">
      <c r="A215" s="20">
        <v>46020</v>
      </c>
      <c r="B215" s="21" t="s">
        <v>308</v>
      </c>
      <c r="C215" s="21" t="s">
        <v>47</v>
      </c>
      <c r="D215" s="22">
        <v>97537222719</v>
      </c>
      <c r="E215" s="23" t="s">
        <v>48</v>
      </c>
      <c r="F215" s="24" t="s">
        <v>27</v>
      </c>
      <c r="G215" s="25">
        <v>777.53</v>
      </c>
    </row>
    <row r="216" spans="1:7" ht="33.950000000000003" customHeight="1" x14ac:dyDescent="0.25">
      <c r="A216" s="20">
        <v>46020</v>
      </c>
      <c r="B216" s="21" t="s">
        <v>309</v>
      </c>
      <c r="C216" s="21" t="s">
        <v>47</v>
      </c>
      <c r="D216" s="22">
        <v>97537222719</v>
      </c>
      <c r="E216" s="23" t="s">
        <v>48</v>
      </c>
      <c r="F216" s="24" t="s">
        <v>27</v>
      </c>
      <c r="G216" s="25">
        <v>263.2</v>
      </c>
    </row>
    <row r="217" spans="1:7" ht="33.950000000000003" customHeight="1" x14ac:dyDescent="0.25">
      <c r="A217" s="20">
        <v>46020</v>
      </c>
      <c r="B217" s="21" t="s">
        <v>310</v>
      </c>
      <c r="C217" s="21" t="s">
        <v>47</v>
      </c>
      <c r="D217" s="22">
        <v>97537222719</v>
      </c>
      <c r="E217" s="23" t="s">
        <v>48</v>
      </c>
      <c r="F217" s="24" t="s">
        <v>27</v>
      </c>
      <c r="G217" s="25">
        <v>111.91</v>
      </c>
    </row>
    <row r="218" spans="1:7" ht="33.950000000000003" customHeight="1" x14ac:dyDescent="0.25">
      <c r="A218" s="20">
        <v>46020</v>
      </c>
      <c r="B218" s="21" t="s">
        <v>311</v>
      </c>
      <c r="C218" s="21" t="s">
        <v>47</v>
      </c>
      <c r="D218" s="22">
        <v>97537222719</v>
      </c>
      <c r="E218" s="23" t="s">
        <v>48</v>
      </c>
      <c r="F218" s="24" t="s">
        <v>27</v>
      </c>
      <c r="G218" s="25">
        <v>779.24</v>
      </c>
    </row>
    <row r="219" spans="1:7" ht="33.950000000000003" customHeight="1" x14ac:dyDescent="0.25">
      <c r="A219" s="20">
        <v>46020</v>
      </c>
      <c r="B219" s="21" t="s">
        <v>312</v>
      </c>
      <c r="C219" s="21" t="s">
        <v>47</v>
      </c>
      <c r="D219" s="22">
        <v>97537222719</v>
      </c>
      <c r="E219" s="23" t="s">
        <v>48</v>
      </c>
      <c r="F219" s="24" t="s">
        <v>27</v>
      </c>
      <c r="G219" s="25">
        <v>152.41</v>
      </c>
    </row>
    <row r="220" spans="1:7" ht="33.950000000000003" customHeight="1" x14ac:dyDescent="0.25">
      <c r="A220" s="20">
        <v>46020</v>
      </c>
      <c r="B220" s="21" t="s">
        <v>313</v>
      </c>
      <c r="C220" s="21" t="s">
        <v>47</v>
      </c>
      <c r="D220" s="22">
        <v>97537222719</v>
      </c>
      <c r="E220" s="23" t="s">
        <v>48</v>
      </c>
      <c r="F220" s="24" t="s">
        <v>27</v>
      </c>
      <c r="G220" s="25">
        <v>62.47</v>
      </c>
    </row>
    <row r="221" spans="1:7" ht="33.950000000000003" customHeight="1" x14ac:dyDescent="0.25">
      <c r="A221" s="20">
        <v>46020</v>
      </c>
      <c r="B221" s="21" t="s">
        <v>314</v>
      </c>
      <c r="C221" s="21" t="s">
        <v>315</v>
      </c>
      <c r="D221" s="22">
        <v>75550985023</v>
      </c>
      <c r="E221" s="23" t="s">
        <v>16</v>
      </c>
      <c r="F221" s="24" t="s">
        <v>192</v>
      </c>
      <c r="G221" s="25">
        <v>8016.48</v>
      </c>
    </row>
    <row r="222" spans="1:7" ht="33.950000000000003" customHeight="1" x14ac:dyDescent="0.25">
      <c r="A222" s="20">
        <v>46020</v>
      </c>
      <c r="B222" s="21" t="s">
        <v>316</v>
      </c>
      <c r="C222" s="21" t="s">
        <v>98</v>
      </c>
      <c r="D222" s="22">
        <v>60524641367</v>
      </c>
      <c r="E222" s="23" t="s">
        <v>48</v>
      </c>
      <c r="F222" s="24" t="s">
        <v>42</v>
      </c>
      <c r="G222" s="25">
        <v>215.63</v>
      </c>
    </row>
    <row r="223" spans="1:7" ht="33.950000000000003" customHeight="1" x14ac:dyDescent="0.25">
      <c r="A223" s="20">
        <v>46020</v>
      </c>
      <c r="B223" s="21" t="s">
        <v>317</v>
      </c>
      <c r="C223" s="21" t="s">
        <v>98</v>
      </c>
      <c r="D223" s="22">
        <v>60524641367</v>
      </c>
      <c r="E223" s="23" t="s">
        <v>48</v>
      </c>
      <c r="F223" s="24" t="s">
        <v>42</v>
      </c>
      <c r="G223" s="25">
        <v>292.88</v>
      </c>
    </row>
    <row r="224" spans="1:7" ht="33.950000000000003" customHeight="1" x14ac:dyDescent="0.25">
      <c r="A224" s="20">
        <v>46020</v>
      </c>
      <c r="B224" s="21" t="s">
        <v>318</v>
      </c>
      <c r="C224" s="21" t="s">
        <v>238</v>
      </c>
      <c r="D224" s="22">
        <v>21909504501</v>
      </c>
      <c r="E224" s="23" t="s">
        <v>239</v>
      </c>
      <c r="F224" s="24" t="s">
        <v>38</v>
      </c>
      <c r="G224" s="25">
        <v>425</v>
      </c>
    </row>
    <row r="225" spans="1:7" ht="33.950000000000003" customHeight="1" x14ac:dyDescent="0.25">
      <c r="A225" s="20">
        <v>46020</v>
      </c>
      <c r="B225" s="21" t="s">
        <v>319</v>
      </c>
      <c r="C225" s="21" t="s">
        <v>320</v>
      </c>
      <c r="D225" s="22">
        <v>30454049816</v>
      </c>
      <c r="E225" s="23" t="s">
        <v>321</v>
      </c>
      <c r="F225" s="24" t="s">
        <v>38</v>
      </c>
      <c r="G225" s="25">
        <v>300</v>
      </c>
    </row>
    <row r="226" spans="1:7" ht="33.950000000000003" customHeight="1" x14ac:dyDescent="0.25">
      <c r="A226" s="20">
        <v>46020</v>
      </c>
      <c r="B226" s="21" t="s">
        <v>322</v>
      </c>
      <c r="C226" s="21" t="s">
        <v>244</v>
      </c>
      <c r="D226" s="22">
        <v>38967655335</v>
      </c>
      <c r="E226" s="23" t="s">
        <v>16</v>
      </c>
      <c r="F226" s="24" t="s">
        <v>362</v>
      </c>
      <c r="G226" s="25">
        <v>392.53</v>
      </c>
    </row>
    <row r="227" spans="1:7" ht="33.950000000000003" customHeight="1" x14ac:dyDescent="0.25">
      <c r="A227" s="20">
        <v>46020</v>
      </c>
      <c r="B227" s="21" t="s">
        <v>323</v>
      </c>
      <c r="C227" s="21" t="s">
        <v>249</v>
      </c>
      <c r="D227" s="22">
        <v>84210581427</v>
      </c>
      <c r="E227" s="23" t="s">
        <v>250</v>
      </c>
      <c r="F227" s="24" t="s">
        <v>61</v>
      </c>
      <c r="G227" s="25">
        <v>12.48</v>
      </c>
    </row>
    <row r="228" spans="1:7" ht="33.950000000000003" customHeight="1" x14ac:dyDescent="0.25">
      <c r="A228" s="20">
        <v>46020</v>
      </c>
      <c r="B228" s="21" t="s">
        <v>324</v>
      </c>
      <c r="C228" s="21" t="s">
        <v>104</v>
      </c>
      <c r="D228" s="22">
        <v>20736584190</v>
      </c>
      <c r="E228" s="23" t="s">
        <v>373</v>
      </c>
      <c r="F228" s="24" t="s">
        <v>17</v>
      </c>
      <c r="G228" s="25">
        <v>150</v>
      </c>
    </row>
    <row r="229" spans="1:7" ht="33.950000000000003" customHeight="1" x14ac:dyDescent="0.25">
      <c r="A229" s="20">
        <v>46020</v>
      </c>
      <c r="B229" s="21" t="s">
        <v>325</v>
      </c>
      <c r="C229" s="21" t="s">
        <v>326</v>
      </c>
      <c r="D229" s="22">
        <v>27247304927</v>
      </c>
      <c r="E229" s="23" t="s">
        <v>327</v>
      </c>
      <c r="F229" s="24" t="s">
        <v>328</v>
      </c>
      <c r="G229" s="25">
        <v>1875</v>
      </c>
    </row>
    <row r="230" spans="1:7" ht="33.950000000000003" customHeight="1" x14ac:dyDescent="0.25">
      <c r="A230" s="20">
        <v>46020</v>
      </c>
      <c r="B230" s="21" t="s">
        <v>329</v>
      </c>
      <c r="C230" s="21" t="s">
        <v>330</v>
      </c>
      <c r="D230" s="22">
        <v>21235375423</v>
      </c>
      <c r="E230" s="23" t="s">
        <v>369</v>
      </c>
      <c r="F230" s="24" t="s">
        <v>157</v>
      </c>
      <c r="G230" s="25">
        <v>1321.25</v>
      </c>
    </row>
    <row r="231" spans="1:7" ht="33.950000000000003" customHeight="1" x14ac:dyDescent="0.25">
      <c r="A231" s="20">
        <v>46020</v>
      </c>
      <c r="B231" s="21" t="s">
        <v>331</v>
      </c>
      <c r="C231" s="21" t="s">
        <v>54</v>
      </c>
      <c r="D231" s="22">
        <v>44138062462</v>
      </c>
      <c r="E231" s="23" t="s">
        <v>55</v>
      </c>
      <c r="F231" s="24" t="s">
        <v>27</v>
      </c>
      <c r="G231" s="25">
        <v>399.96</v>
      </c>
    </row>
    <row r="232" spans="1:7" ht="33.950000000000003" customHeight="1" x14ac:dyDescent="0.25">
      <c r="A232" s="20">
        <v>46020</v>
      </c>
      <c r="B232" s="21" t="s">
        <v>332</v>
      </c>
      <c r="C232" s="21" t="s">
        <v>54</v>
      </c>
      <c r="D232" s="22">
        <v>44138062462</v>
      </c>
      <c r="E232" s="23" t="s">
        <v>55</v>
      </c>
      <c r="F232" s="24" t="s">
        <v>27</v>
      </c>
      <c r="G232" s="25">
        <v>560.15</v>
      </c>
    </row>
    <row r="233" spans="1:7" ht="33.950000000000003" customHeight="1" x14ac:dyDescent="0.25">
      <c r="A233" s="20">
        <v>46022</v>
      </c>
      <c r="B233" s="21" t="s">
        <v>333</v>
      </c>
      <c r="C233" s="21" t="s">
        <v>139</v>
      </c>
      <c r="D233" s="22">
        <v>88512251460</v>
      </c>
      <c r="E233" s="23" t="s">
        <v>140</v>
      </c>
      <c r="F233" s="24" t="s">
        <v>141</v>
      </c>
      <c r="G233" s="25">
        <v>66.36</v>
      </c>
    </row>
    <row r="234" spans="1:7" ht="33.950000000000003" customHeight="1" x14ac:dyDescent="0.25">
      <c r="A234" s="20">
        <v>46022</v>
      </c>
      <c r="B234" s="21" t="s">
        <v>334</v>
      </c>
      <c r="C234" s="21" t="s">
        <v>272</v>
      </c>
      <c r="D234" s="22">
        <v>34920717539</v>
      </c>
      <c r="E234" s="23" t="s">
        <v>370</v>
      </c>
      <c r="F234" s="24" t="s">
        <v>157</v>
      </c>
      <c r="G234" s="25">
        <v>386.13</v>
      </c>
    </row>
    <row r="235" spans="1:7" ht="33.950000000000003" customHeight="1" x14ac:dyDescent="0.25">
      <c r="A235" s="20">
        <v>46022</v>
      </c>
      <c r="B235" s="21" t="s">
        <v>335</v>
      </c>
      <c r="C235" s="21" t="s">
        <v>272</v>
      </c>
      <c r="D235" s="22">
        <v>34920717539</v>
      </c>
      <c r="E235" s="23" t="s">
        <v>60</v>
      </c>
      <c r="F235" s="24" t="s">
        <v>157</v>
      </c>
      <c r="G235" s="25">
        <v>349.13</v>
      </c>
    </row>
    <row r="236" spans="1:7" ht="33.950000000000003" customHeight="1" x14ac:dyDescent="0.25">
      <c r="A236" s="20">
        <v>46022</v>
      </c>
      <c r="B236" s="21" t="s">
        <v>336</v>
      </c>
      <c r="C236" s="21" t="s">
        <v>21</v>
      </c>
      <c r="D236" s="22">
        <v>46126456930</v>
      </c>
      <c r="E236" s="23" t="s">
        <v>22</v>
      </c>
      <c r="F236" s="24" t="s">
        <v>42</v>
      </c>
      <c r="G236" s="25">
        <v>787.02</v>
      </c>
    </row>
    <row r="237" spans="1:7" ht="33.950000000000003" customHeight="1" x14ac:dyDescent="0.25">
      <c r="A237" s="20">
        <v>46022</v>
      </c>
      <c r="B237" s="21" t="s">
        <v>337</v>
      </c>
      <c r="C237" s="21" t="s">
        <v>21</v>
      </c>
      <c r="D237" s="22">
        <v>46126456930</v>
      </c>
      <c r="E237" s="23" t="s">
        <v>22</v>
      </c>
      <c r="F237" s="24" t="s">
        <v>42</v>
      </c>
      <c r="G237" s="25">
        <v>194.19</v>
      </c>
    </row>
    <row r="238" spans="1:7" ht="33.950000000000003" customHeight="1" x14ac:dyDescent="0.25">
      <c r="A238" s="20">
        <v>46022</v>
      </c>
      <c r="B238" s="21" t="s">
        <v>338</v>
      </c>
      <c r="C238" s="21" t="s">
        <v>25</v>
      </c>
      <c r="D238" s="22">
        <v>95970838122</v>
      </c>
      <c r="E238" s="23" t="s">
        <v>26</v>
      </c>
      <c r="F238" s="24" t="s">
        <v>42</v>
      </c>
      <c r="G238" s="25">
        <v>17.690000000000001</v>
      </c>
    </row>
    <row r="239" spans="1:7" ht="33.950000000000003" customHeight="1" x14ac:dyDescent="0.25">
      <c r="A239" s="20">
        <v>46022</v>
      </c>
      <c r="B239" s="21" t="s">
        <v>339</v>
      </c>
      <c r="C239" s="21" t="s">
        <v>81</v>
      </c>
      <c r="D239" s="22">
        <v>7179054100</v>
      </c>
      <c r="E239" s="23" t="s">
        <v>16</v>
      </c>
      <c r="F239" s="24" t="s">
        <v>27</v>
      </c>
      <c r="G239" s="25">
        <v>177.28</v>
      </c>
    </row>
    <row r="240" spans="1:7" ht="33.950000000000003" customHeight="1" x14ac:dyDescent="0.25">
      <c r="A240" s="20">
        <v>46022</v>
      </c>
      <c r="B240" s="21" t="s">
        <v>340</v>
      </c>
      <c r="C240" s="21" t="s">
        <v>81</v>
      </c>
      <c r="D240" s="22">
        <v>7179054100</v>
      </c>
      <c r="E240" s="23" t="s">
        <v>16</v>
      </c>
      <c r="F240" s="24" t="s">
        <v>27</v>
      </c>
      <c r="G240" s="25">
        <v>27.38</v>
      </c>
    </row>
    <row r="241" spans="1:7" ht="33.950000000000003" customHeight="1" x14ac:dyDescent="0.25">
      <c r="A241" s="20">
        <v>46022</v>
      </c>
      <c r="B241" s="21" t="s">
        <v>341</v>
      </c>
      <c r="C241" s="21" t="s">
        <v>342</v>
      </c>
      <c r="D241" s="22">
        <v>42927423078</v>
      </c>
      <c r="E241" s="23" t="s">
        <v>16</v>
      </c>
      <c r="F241" s="24" t="s">
        <v>364</v>
      </c>
      <c r="G241" s="25">
        <v>3624.98</v>
      </c>
    </row>
    <row r="242" spans="1:7" ht="33.950000000000003" customHeight="1" x14ac:dyDescent="0.25">
      <c r="A242" s="20">
        <v>46022</v>
      </c>
      <c r="B242" s="21" t="s">
        <v>343</v>
      </c>
      <c r="C242" s="21" t="s">
        <v>297</v>
      </c>
      <c r="D242" s="22">
        <v>41462101195</v>
      </c>
      <c r="E242" s="23" t="s">
        <v>48</v>
      </c>
      <c r="F242" s="24" t="s">
        <v>157</v>
      </c>
      <c r="G242" s="25">
        <v>7977.05</v>
      </c>
    </row>
    <row r="243" spans="1:7" ht="33.950000000000003" customHeight="1" x14ac:dyDescent="0.25">
      <c r="A243" s="20">
        <v>46022</v>
      </c>
      <c r="B243" s="21" t="s">
        <v>344</v>
      </c>
      <c r="C243" s="21" t="s">
        <v>40</v>
      </c>
      <c r="D243" s="22">
        <v>78344221376</v>
      </c>
      <c r="E243" s="23" t="s">
        <v>41</v>
      </c>
      <c r="F243" s="24" t="s">
        <v>42</v>
      </c>
      <c r="G243" s="25">
        <v>164.78</v>
      </c>
    </row>
    <row r="244" spans="1:7" ht="33.950000000000003" customHeight="1" x14ac:dyDescent="0.25">
      <c r="A244" s="20">
        <v>46022</v>
      </c>
      <c r="B244" s="21" t="s">
        <v>345</v>
      </c>
      <c r="C244" s="21" t="s">
        <v>40</v>
      </c>
      <c r="D244" s="22">
        <v>78344221376</v>
      </c>
      <c r="E244" s="23" t="s">
        <v>41</v>
      </c>
      <c r="F244" s="24" t="s">
        <v>42</v>
      </c>
      <c r="G244" s="25">
        <v>57.4</v>
      </c>
    </row>
    <row r="245" spans="1:7" ht="33.950000000000003" customHeight="1" x14ac:dyDescent="0.25">
      <c r="A245" s="20">
        <v>46022</v>
      </c>
      <c r="B245" s="21" t="s">
        <v>346</v>
      </c>
      <c r="C245" s="21" t="s">
        <v>40</v>
      </c>
      <c r="D245" s="22">
        <v>78344221376</v>
      </c>
      <c r="E245" s="23" t="s">
        <v>41</v>
      </c>
      <c r="F245" s="24" t="s">
        <v>38</v>
      </c>
      <c r="G245" s="25">
        <v>19.100000000000001</v>
      </c>
    </row>
    <row r="246" spans="1:7" ht="33.950000000000003" customHeight="1" x14ac:dyDescent="0.25">
      <c r="A246" s="20">
        <v>46022</v>
      </c>
      <c r="B246" s="21" t="s">
        <v>347</v>
      </c>
      <c r="C246" s="21" t="s">
        <v>40</v>
      </c>
      <c r="D246" s="22">
        <v>78344221376</v>
      </c>
      <c r="E246" s="23" t="s">
        <v>41</v>
      </c>
      <c r="F246" s="24" t="s">
        <v>38</v>
      </c>
      <c r="G246" s="25">
        <v>14.97</v>
      </c>
    </row>
    <row r="247" spans="1:7" ht="33.950000000000003" customHeight="1" x14ac:dyDescent="0.25">
      <c r="A247" s="20">
        <v>46022</v>
      </c>
      <c r="B247" s="21" t="s">
        <v>348</v>
      </c>
      <c r="C247" s="21" t="s">
        <v>88</v>
      </c>
      <c r="D247" s="22">
        <v>53199736515</v>
      </c>
      <c r="E247" s="23" t="s">
        <v>89</v>
      </c>
      <c r="F247" s="24" t="s">
        <v>42</v>
      </c>
      <c r="G247" s="25">
        <v>877.88</v>
      </c>
    </row>
    <row r="248" spans="1:7" ht="33.950000000000003" customHeight="1" x14ac:dyDescent="0.25">
      <c r="A248" s="20">
        <v>46022</v>
      </c>
      <c r="B248" s="21" t="s">
        <v>349</v>
      </c>
      <c r="C248" s="21" t="s">
        <v>88</v>
      </c>
      <c r="D248" s="22">
        <v>53199736515</v>
      </c>
      <c r="E248" s="23" t="s">
        <v>89</v>
      </c>
      <c r="F248" s="24" t="s">
        <v>79</v>
      </c>
      <c r="G248" s="25">
        <v>89.48</v>
      </c>
    </row>
    <row r="249" spans="1:7" ht="33.950000000000003" customHeight="1" x14ac:dyDescent="0.25">
      <c r="A249" s="20">
        <v>46022</v>
      </c>
      <c r="B249" s="21" t="s">
        <v>350</v>
      </c>
      <c r="C249" s="21" t="s">
        <v>351</v>
      </c>
      <c r="D249" s="22">
        <v>19723449615</v>
      </c>
      <c r="E249" s="23" t="s">
        <v>48</v>
      </c>
      <c r="F249" s="24" t="s">
        <v>141</v>
      </c>
      <c r="G249" s="25">
        <v>15.9</v>
      </c>
    </row>
    <row r="250" spans="1:7" ht="33.950000000000003" customHeight="1" x14ac:dyDescent="0.25">
      <c r="A250" s="20">
        <v>46022</v>
      </c>
      <c r="B250" s="21" t="s">
        <v>352</v>
      </c>
      <c r="C250" s="21" t="s">
        <v>246</v>
      </c>
      <c r="D250" s="22">
        <v>82224265653</v>
      </c>
      <c r="E250" s="23" t="s">
        <v>48</v>
      </c>
      <c r="F250" s="24" t="s">
        <v>42</v>
      </c>
      <c r="G250" s="25">
        <v>17.3</v>
      </c>
    </row>
    <row r="251" spans="1:7" ht="33.950000000000003" customHeight="1" x14ac:dyDescent="0.25">
      <c r="A251" s="20">
        <v>46022</v>
      </c>
      <c r="B251" s="21" t="s">
        <v>353</v>
      </c>
      <c r="C251" s="21" t="s">
        <v>249</v>
      </c>
      <c r="D251" s="22">
        <v>84210581427</v>
      </c>
      <c r="E251" s="23" t="s">
        <v>250</v>
      </c>
      <c r="F251" s="24" t="s">
        <v>79</v>
      </c>
      <c r="G251" s="25">
        <v>54.94</v>
      </c>
    </row>
    <row r="252" spans="1:7" ht="33.950000000000003" customHeight="1" x14ac:dyDescent="0.25">
      <c r="A252" s="20">
        <v>46022</v>
      </c>
      <c r="B252" s="21" t="s">
        <v>392</v>
      </c>
      <c r="C252" s="21" t="s">
        <v>223</v>
      </c>
      <c r="D252" s="22">
        <v>45065170578</v>
      </c>
      <c r="E252" s="23" t="s">
        <v>393</v>
      </c>
      <c r="F252" s="24" t="s">
        <v>42</v>
      </c>
      <c r="G252" s="25">
        <v>180</v>
      </c>
    </row>
    <row r="253" spans="1:7" ht="33.950000000000003" customHeight="1" x14ac:dyDescent="0.25">
      <c r="A253" s="20">
        <v>46022</v>
      </c>
      <c r="B253" s="21" t="s">
        <v>354</v>
      </c>
      <c r="C253" s="21" t="s">
        <v>355</v>
      </c>
      <c r="D253" s="22">
        <v>67183513750</v>
      </c>
      <c r="E253" s="23" t="s">
        <v>16</v>
      </c>
      <c r="F253" s="24" t="s">
        <v>363</v>
      </c>
      <c r="G253" s="25">
        <v>21000</v>
      </c>
    </row>
    <row r="254" spans="1:7" ht="33.950000000000003" customHeight="1" x14ac:dyDescent="0.25">
      <c r="A254" s="20"/>
      <c r="B254" s="21"/>
      <c r="C254" s="21"/>
      <c r="D254" s="22"/>
      <c r="E254" s="23"/>
      <c r="F254" s="30" t="s">
        <v>356</v>
      </c>
      <c r="G254" s="31">
        <f>SUM(G7:G253)</f>
        <v>518649.73999999993</v>
      </c>
    </row>
    <row r="256" spans="1:7" ht="33.950000000000003" customHeight="1" x14ac:dyDescent="0.25">
      <c r="B256" s="6" t="s">
        <v>396</v>
      </c>
      <c r="F256" s="6" t="s">
        <v>394</v>
      </c>
    </row>
    <row r="257" spans="2:6" ht="33.950000000000003" customHeight="1" x14ac:dyDescent="0.25">
      <c r="B257" s="19"/>
      <c r="F257" s="6" t="s">
        <v>395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65 A66:A71 A72:F72 A73:E73 A74:F254">
    <cfRule type="expression" dxfId="5" priority="35">
      <formula>MOD(ROW(),2)=0</formula>
    </cfRule>
  </conditionalFormatting>
  <conditionalFormatting sqref="B66:B70">
    <cfRule type="expression" dxfId="4" priority="2">
      <formula>MOD(ROW(),2)=0</formula>
    </cfRule>
  </conditionalFormatting>
  <conditionalFormatting sqref="B66:F71">
    <cfRule type="expression" dxfId="3" priority="3">
      <formula>MOD(ROW(),2)=0</formula>
    </cfRule>
  </conditionalFormatting>
  <conditionalFormatting sqref="F73">
    <cfRule type="expression" dxfId="2" priority="1">
      <formula>MOD(ROW(),2)=0</formula>
    </cfRule>
  </conditionalFormatting>
  <conditionalFormatting sqref="G7:G254">
    <cfRule type="expression" dxfId="1" priority="4">
      <formula>MOD(ROW(),2)=0</formula>
    </cfRule>
    <cfRule type="expression" dxfId="0" priority="5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Biserka Konig</cp:lastModifiedBy>
  <cp:lastPrinted>2026-01-19T08:06:22Z</cp:lastPrinted>
  <dcterms:created xsi:type="dcterms:W3CDTF">2016-11-01T03:33:07Z</dcterms:created>
  <dcterms:modified xsi:type="dcterms:W3CDTF">2026-01-19T09:44:46Z</dcterms:modified>
  <cp:version>1.0</cp:version>
</cp:coreProperties>
</file>