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ser\Desktop\"/>
    </mc:Choice>
  </mc:AlternateContent>
  <xr:revisionPtr revIDLastSave="0" documentId="13_ncr:1_{CC8D097A-8A1A-4BCE-90C2-A07C597D7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</calcChain>
</file>

<file path=xl/sharedStrings.xml><?xml version="1.0" encoding="utf-8"?>
<sst xmlns="http://schemas.openxmlformats.org/spreadsheetml/2006/main" count="405" uniqueCount="183">
  <si>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</si>
  <si>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</si>
  <si>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</si>
  <si>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</si>
  <si>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</si>
  <si>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</si>
  <si>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</si>
  <si>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</si>
  <si>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</si>
  <si>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</si>
  <si>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</si>
  <si>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</si>
  <si>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</si>
  <si>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01.05.2025. DO 31.05.2025.</t>
  </si>
  <si>
    <t>ISPLATA PLAĆE 04/2025</t>
  </si>
  <si>
    <t>3111 | PLAĆE ZA REDOVAN RAD</t>
  </si>
  <si>
    <t>3132 | DOPRINOSI ZA OBVEZNO ZDRAVSTVENO OSIGURANJE</t>
  </si>
  <si>
    <t>3212 | NAKNADE ZA PRIJEVOZ, ZA RAD NA TERENU I ODVOJENI ŽIVOT</t>
  </si>
  <si>
    <t>3295 | PRISTOJBE I NAKNADE</t>
  </si>
  <si>
    <t>ISPLATA PLAĆE PUN 04/2025</t>
  </si>
  <si>
    <t>2025-URA-315 | 315 - 2340-08259025990</t>
  </si>
  <si>
    <t>PRIVREDNA BANKA ZAGREB d.d.</t>
  </si>
  <si>
    <t>ZAGREB</t>
  </si>
  <si>
    <t xml:space="preserve">3299 | OSTALI NESPOMENUTI RASHODI POSLOVANJA </t>
  </si>
  <si>
    <t>2025-URA-314 | 314 - 2340-08258294857</t>
  </si>
  <si>
    <t xml:space="preserve">3431 | BANKARSKE USLUGE I USLUGE PLATNOG PROMETA </t>
  </si>
  <si>
    <t>3211 | SLUŽBENA PUTOVANJA</t>
  </si>
  <si>
    <t>3214 | OSTALE NAKNADE TROŠKOVA ZAPOSLENIKA</t>
  </si>
  <si>
    <t>2025-URA-317 | eRačun br.: 87290949 - 498/1/3</t>
  </si>
  <si>
    <t>COPIA FORUM D.O.O.</t>
  </si>
  <si>
    <t>POZNANOVEC</t>
  </si>
  <si>
    <t>3235 | ZAKUPNINE I NAJAMNINE</t>
  </si>
  <si>
    <t>2025-URA-281 | eRačun br.: 86748312 - 8/cvjecarna/1</t>
  </si>
  <si>
    <t>CVJEĆARNA ORHIDEJA</t>
  </si>
  <si>
    <t>KRAPINA</t>
  </si>
  <si>
    <t>2025-URA-295 | eRačun br.: 86909288 - 980/FP/3</t>
  </si>
  <si>
    <t>FIDUS PAVIĆ</t>
  </si>
  <si>
    <t>ĐURMANEC</t>
  </si>
  <si>
    <t xml:space="preserve">3224 | MATERIJAL I DIJELOVI ZA TEKUĆE I INVESTICIJSKO ODRŽAVANJE </t>
  </si>
  <si>
    <t>2025-URA-326 | eRačun br.: 87442717 - 25-0425-0221231</t>
  </si>
  <si>
    <t>FINANCIJSKA AGENCIJA</t>
  </si>
  <si>
    <t>3238 | RAČUNALNE USLUGE</t>
  </si>
  <si>
    <t>2025-URA-325 | eRačun br.: 87436600 - 0010003151-250420-0</t>
  </si>
  <si>
    <t>HEP OPSKRBA D.O.O.</t>
  </si>
  <si>
    <t>3223 | ENERGIJA</t>
  </si>
  <si>
    <t>2025-URA-312 | eRačun br.: 87210432 - 01828459297000250501</t>
  </si>
  <si>
    <t>HRVATSKI TELEKOM D.D.</t>
  </si>
  <si>
    <t>3231 | USLUGE TELEFONA, POŠTE I PRIJEVOZA</t>
  </si>
  <si>
    <t>2025-URA-313 | eRačun br.: 87217227 - 5030767858-308-0</t>
  </si>
  <si>
    <t>2025-URA-297 | eRačun br.: 87046898 - 1948/1/11</t>
  </si>
  <si>
    <t>KRAKOM D.O.O.</t>
  </si>
  <si>
    <t>3234 | KOMUNALNE USLUGE</t>
  </si>
  <si>
    <t>2025-URA-298 | eRačun br.: 87046944 - 1952/1/11</t>
  </si>
  <si>
    <t>2025-URA-309 | eRačun br.: 87129158 - 1997/1/11</t>
  </si>
  <si>
    <t>2025-URA-299 | eRačun br.: 87047091 - 1931/1/10</t>
  </si>
  <si>
    <t>KRAKOM-VODOOPSKRBA I ODVODNJA D.O.O.</t>
  </si>
  <si>
    <t>2025-URA-300 | eRačun br.: 87047341 - 1946/1/10</t>
  </si>
  <si>
    <t>2025-URA-301 | eRačun br.: 87053233 - 2407/1/10</t>
  </si>
  <si>
    <t>2025-URA-303 | eRačun br.: 87055169 - 2552/1/10</t>
  </si>
  <si>
    <t>2025-URA-336 | eRačun br.: 87753709 - 401-520842-0</t>
  </si>
  <si>
    <t>MEĐIMURJE-PLIN D.O.O.</t>
  </si>
  <si>
    <t>2025-URA-337 | eRačun br.: 87753722 - 401-519732-1</t>
  </si>
  <si>
    <t>2025-URA-320 | eRačun br.: 87382395 - 202/2/1</t>
  </si>
  <si>
    <t>MINI AUTI, VL. FEHIM ALAGIĆ</t>
  </si>
  <si>
    <t>ZAPREŠIĆ</t>
  </si>
  <si>
    <t xml:space="preserve">3239 | OSTALE USLUGE </t>
  </si>
  <si>
    <t>2025-URA-322 | eRačun br.: 87430252 - 558/PKR/002</t>
  </si>
  <si>
    <t>PC-AUTOMATI</t>
  </si>
  <si>
    <t>2025-URA-277 | eRačun br.: 86693335 - 320/14/1030</t>
  </si>
  <si>
    <t>PRESEČKI-GRUPA D.O.O.</t>
  </si>
  <si>
    <t>ISPLATA NAKNADA ZA ZIMSKE RADIONICE KZŽ</t>
  </si>
  <si>
    <t xml:space="preserve">ISPLATA OPOREZIVIH DNEVNICA </t>
  </si>
  <si>
    <t xml:space="preserve">3121 | OSTALI RASHODI ZA ZAPOSLENE </t>
  </si>
  <si>
    <t>ISPLATA NAKNADA ZA ŽUPANIJSKA NATJECANJA 2024/2025</t>
  </si>
  <si>
    <t>2025-URA-356 | eRačun br.: 87953854 - 130/1/251</t>
  </si>
  <si>
    <t>EDEL SPORT D.O.O.</t>
  </si>
  <si>
    <t>2451 | DODATNA ULAGANJA NA GRAĐEVINSKIM OBJEKTIMA</t>
  </si>
  <si>
    <t>2025-URA-289 | eRačun br.: 86848899 - 224/001/100</t>
  </si>
  <si>
    <t>HORVAT COLOR</t>
  </si>
  <si>
    <t>2025-URA-215 | eRačun br.: 85461809 - 77-00812-25</t>
  </si>
  <si>
    <t>KTC D.O.O. KRIŽEVCI</t>
  </si>
  <si>
    <t>KRIŽEVCI</t>
  </si>
  <si>
    <t>3221 | UREDSKI MATERIJAL I OSTALI MATERIJALNI RASHODI</t>
  </si>
  <si>
    <t>2025-URA-220 | eRačun br.: 85555415 - 77-00819-25</t>
  </si>
  <si>
    <t>2025-URA-185 | eRačun br.: 85017980 - 77-00710-25</t>
  </si>
  <si>
    <t>3222 | MATERIJAL I SIROVINE</t>
  </si>
  <si>
    <t>2025-URA-203 | eRačun br.: 85334197 - 77-00801-25</t>
  </si>
  <si>
    <t>2025-URA-204 | eRačun br.: 85336044 - 77-00803-25</t>
  </si>
  <si>
    <t>2025-URA-207 | eRačun br.: 85350416 - 77-00804-25</t>
  </si>
  <si>
    <t>2025-URA-214 | eRačun br.: 85461804 - 77-00811-25</t>
  </si>
  <si>
    <t>2025-URA-216 | eRačun br.: 85461810 - 77-00813-25</t>
  </si>
  <si>
    <t>2025-URA-223 | eRačun br.: 85601820 - 77-00824-25</t>
  </si>
  <si>
    <t>2025-URA-249 | eRačun br.: 86134601 - 77-00894-25</t>
  </si>
  <si>
    <t>2025-URA-253 | eRačun br.: 86228213 - 77-00924-25</t>
  </si>
  <si>
    <t>2025-URA-254 | eRačun br.: 86228214 - 77-00925-25</t>
  </si>
  <si>
    <t>2025-URA-256 | eRačun br.: 86300256 - 77-00949-25</t>
  </si>
  <si>
    <t>2025-URA-257 | eRačun br.: 86300257 - 77-00950-25</t>
  </si>
  <si>
    <t>2025-URA-267 | eRačun br.: 86501870 - 77-01002-25</t>
  </si>
  <si>
    <t>2025-URA-268 | eRačun br.: 86501871 - 77-01003-25</t>
  </si>
  <si>
    <t>2025-URA-279 | eRačun br.: 86695936 - 77-01060-25</t>
  </si>
  <si>
    <t>2025-URA-280 | eRačun br.: 86695937 - 77-01061-25</t>
  </si>
  <si>
    <t>2025-URA-284 | eRačun br.: 86763681 - 77-01077-25</t>
  </si>
  <si>
    <t>2025-URA-285 | eRačun br.: 86763713 - 77-01078-25</t>
  </si>
  <si>
    <t>2025-URA-199 | eRačun br.: 85285013 - 77-00787-25</t>
  </si>
  <si>
    <t>3225 | SITNI INVENTAR I AUTO GUME</t>
  </si>
  <si>
    <t>2025-URA-288 | eRačun br.: 86786926 - 112423/900/900</t>
  </si>
  <si>
    <t>LEDO PLUS D.O.O.</t>
  </si>
  <si>
    <t>2025-URA-271 | eRačun br.: 86606279 - 593/2/2</t>
  </si>
  <si>
    <t>LEUŠTEK J.D.O.O.</t>
  </si>
  <si>
    <t>2025-URA-290 | eRačun br.: 86868524 - 126/1/4</t>
  </si>
  <si>
    <t>MEHANIČARSKI SERVIS-TRGOVINA "MIKI"</t>
  </si>
  <si>
    <t>3232 | USLUGE TEKUĆEG I INVESTICIJSKOG ODRŽAVANJA</t>
  </si>
  <si>
    <t>2025-URA-187 | eRačun br.: 85044483 - 119/101/9410</t>
  </si>
  <si>
    <t>NARODNI TRGOVAČKI LANAC</t>
  </si>
  <si>
    <t>SESVETE</t>
  </si>
  <si>
    <t>2025-URA-221 | eRačun br.: 85562688 - 132/101/9410</t>
  </si>
  <si>
    <t>2025-URA-259 | eRačun br.: 86315640 - 152/101/9410</t>
  </si>
  <si>
    <t>2025-URA-184 | eRačun br.: 85013576 - 117/101/9410</t>
  </si>
  <si>
    <t>2025-URA-186 | eRačun br.: 85018881 - 118/101/9410</t>
  </si>
  <si>
    <t>2025-URA-205 | eRačun br.: 85349022 - 131/101/9410</t>
  </si>
  <si>
    <t>2025-URA-239 | eRačun br.: 85912881 - 138/101/9410</t>
  </si>
  <si>
    <t>2025-URA-243 | eRačun br.: 86104277 - 145/101/9410</t>
  </si>
  <si>
    <t>2025-URA-240 | eRačun br.: 85947497 - 140/101/9410</t>
  </si>
  <si>
    <t>2025-URA-273 | eRačun br.: 86660306 - 162/101/9410</t>
  </si>
  <si>
    <t>2025-URA-286 | eRačun br.: 86765518 - 529/PKR/002</t>
  </si>
  <si>
    <t>2025-URA-274 | eRačun br.: 86687954 - 688/1/1</t>
  </si>
  <si>
    <t>PEKOM D.O.O.</t>
  </si>
  <si>
    <t>2025-URA-275 | eRačun br.: 86687967 - 689/1/1</t>
  </si>
  <si>
    <t>2025-URA-276 | eRačun br.: 86687991 - 690/1/1</t>
  </si>
  <si>
    <t>2025-URA-287 | eRačun br.: 86767409 - 545-2-1</t>
  </si>
  <si>
    <t>POINT INFORMATIKA,KOMUNIKACIJA,TRGOVINA D.O.O.</t>
  </si>
  <si>
    <t>VARAŽDIN</t>
  </si>
  <si>
    <t>2025-URA-260 | eRačun br.: 86333347 - 233/v1/1.</t>
  </si>
  <si>
    <t>PRESEČKI MESNICA,TRGOVINA,UGOSTITELJSTVO I PRIJEVOZ, MARIO PRESEČKI</t>
  </si>
  <si>
    <t>2025-URA-261 | eRačun br.: 86333382 - 234/v1/1.</t>
  </si>
  <si>
    <t>2025-URA-262 | eRačun br.: 86333405 - 235/v1/1.</t>
  </si>
  <si>
    <t>2025-URA-291 | eRačun br.: 86877696 - 266/v1/1.</t>
  </si>
  <si>
    <t>2025-URA-292 | eRačun br.: 86877698 - 267/v1/1.</t>
  </si>
  <si>
    <t>2025-URA-293 | eRačun br.: 86877700 - 268/v1/1.</t>
  </si>
  <si>
    <t>2025-URA-272 | eRačun br.: 86653497 - 96/1/2</t>
  </si>
  <si>
    <t>SAMOIZBOR KRAPINA VL.DEJAN KRKALO</t>
  </si>
  <si>
    <t>2025-URA-282 | eRačun br.: 86753841 - 97/1/2</t>
  </si>
  <si>
    <t>2025-URA-283 | eRačun br.: 86754052 - 98/1/2</t>
  </si>
  <si>
    <t>2025-URA-278 | eRačun br.: 86693557 - 50-214-214</t>
  </si>
  <si>
    <t>ŠKOLSKA KNJIGA D.D.</t>
  </si>
  <si>
    <t>2025-URA-294 | eRačun br.: 86897396 - 29-V139-1</t>
  </si>
  <si>
    <t>TRGOCENTAR D.O.O.</t>
  </si>
  <si>
    <t>ZABOK</t>
  </si>
  <si>
    <t>2025-URA-258 | eRačun br.: 86306495 - 26-V139-1</t>
  </si>
  <si>
    <t>2025-URA-264 | eRačun br.: 86395628 - 246877/242/5</t>
  </si>
  <si>
    <t>VINDIJA D.D.</t>
  </si>
  <si>
    <t>2025-URA-265 | eRačun br.: 86445130 - 329729/550/5</t>
  </si>
  <si>
    <t>2025-URA-296 | eRačun br.: 86980041 - 283571/242/5</t>
  </si>
  <si>
    <t>2025-URA-251 | eRačun br.: 86191438 - 2501298</t>
  </si>
  <si>
    <t>ZAVOD ZA JAVNO ZDRAVSTVO</t>
  </si>
  <si>
    <t>ZLATAR</t>
  </si>
  <si>
    <t>3213 | STRUČNO USAVRŠAVANJE ZAPOSLENIKA</t>
  </si>
  <si>
    <t>2025-URA-302 | eRačun br.: 87054347 - 2501611</t>
  </si>
  <si>
    <t xml:space="preserve">3236 | ZDRAVSTVENE I VETERINARSKE USLUGE </t>
  </si>
  <si>
    <t>ISPLATA MATERIJALNIH PRAVA 04/2025</t>
  </si>
  <si>
    <t>Isplatnica-17 INA d.d.-Rn.118681-S473-2</t>
  </si>
  <si>
    <t>Isplatnica-18 Hrvatska pošta d.d.</t>
  </si>
  <si>
    <t>HRVATSKA POŠTA D.D.</t>
  </si>
  <si>
    <t>Isplatnica-16 INA d.d.-Rn.118681-S473-2</t>
  </si>
  <si>
    <t>INA-INDUSTRIJA NAFTE D.D.</t>
  </si>
  <si>
    <t>SVEUKUPNO</t>
  </si>
  <si>
    <t xml:space="preserve">ISPLATA PUTNIH NALOGA 04/2025 </t>
  </si>
  <si>
    <t>RADNICI ŠKOLE</t>
  </si>
  <si>
    <t xml:space="preserve">ISPLATA LOKO VOŽNJE 04/2025 </t>
  </si>
  <si>
    <t>3121 | OSTALI RASHODI ZA ZAPOSLENE</t>
  </si>
  <si>
    <t>4241 | KNJIGE</t>
  </si>
  <si>
    <t>3111 | BRUTO PLAĆE-NETO, POREZ, MIO I., MIO II.</t>
  </si>
  <si>
    <t>3113 | PLAĆE ZA PREKOVREMENI RAD</t>
  </si>
  <si>
    <t>3114 | PLAĆE ZA POSEBNE UVJETE RADA</t>
  </si>
  <si>
    <t>DRŽAVNI PRORAČUN REPUBLIKE HRVATSKE</t>
  </si>
  <si>
    <t>RADNICA ŠKOLE</t>
  </si>
  <si>
    <t xml:space="preserve"> ZAGREB</t>
  </si>
  <si>
    <t xml:space="preserve"> ČAKOVEC</t>
  </si>
  <si>
    <t>UPLATA NAKNADE ZBOG NEZAPOŠLJAVANJA OSOBA S INVALIDITETOM 04/2025</t>
  </si>
  <si>
    <t>ISPLATA OPOREZIVOG PRIJEVOZA 04/2025</t>
  </si>
  <si>
    <t>Ravnateljica:</t>
  </si>
  <si>
    <t xml:space="preserve"> dr.sc. Vlatka Družinec Tušek</t>
  </si>
  <si>
    <t>U Krapini, 18.06.2025.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</si>
</sst>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07" dataDxfId="22" totalsRowDxfId="21">
  <autoFilter ref="A6:G107" xr:uid="{D96E2867-778C-462C-B278-521AA53E5109}"/>
  <tableColumns count="7">
    <tableColumn id="7" xr3:uid="{00000000-0010-0000-0000-000007000000}" name="Datum" dataDxfId="20" totalsRowDxfId="19"/>
    <tableColumn id="2" xr3:uid="{97293A13-2891-47F2-AD4C-38D3F1A32837}" name="Opis" dataDxfId="18" totalsRowDxfId="17"/>
    <tableColumn id="1" xr3:uid="{A88EED1D-8200-4BD8-B8EF-48EBAC59F628}" name="Naziv primatelja" dataDxfId="16" totalsRowDxfId="15"/>
    <tableColumn id="8" xr3:uid="{00000000-0010-0000-0000-000008000000}" name="OIB primatelja" dataDxfId="14" totalsRowDxfId="13" dataCellStyle="Normalno"/>
    <tableColumn id="10" xr3:uid="{00000000-0010-0000-0000-00000A000000}" name="Sjedište primatelja" dataDxfId="12" totalsRowDxfId="11" dataCellStyle="Normalno"/>
    <tableColumn id="3" xr3:uid="{55D21C7C-6279-4D2D-93FD-FD49CFDDB8EA}" name="Vrsta rashoda i izdatka" dataDxfId="10" totalsRowDxfId="9"/>
    <tableColumn id="11" xr3:uid="{00000000-0010-0000-0000-00000B000000}" name="Iznos" totalsRowFunction="count" dataDxfId="8" totalsRowDxfId="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0"/>
  <sheetViews>
    <sheetView showGridLines="0" tabSelected="1" zoomScaleNormal="100" workbookViewId="0">
      <selection activeCell="B110" sqref="B110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68206344969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42" customHeight="1" x14ac:dyDescent="0.25">
      <c r="A7" s="22">
        <v>45784</v>
      </c>
      <c r="B7" s="23" t="s">
        <v>163</v>
      </c>
      <c r="C7" s="23" t="s">
        <v>164</v>
      </c>
      <c r="D7" s="24">
        <v>27759560625</v>
      </c>
      <c r="E7" s="25" t="s">
        <v>22</v>
      </c>
      <c r="F7" s="26" t="s">
        <v>44</v>
      </c>
      <c r="G7" s="27">
        <v>33.4</v>
      </c>
    </row>
    <row r="8" spans="1:8" s="2" customFormat="1" ht="33.75" customHeight="1" x14ac:dyDescent="0.25">
      <c r="A8" s="20">
        <v>45786</v>
      </c>
      <c r="B8" s="23" t="s">
        <v>14</v>
      </c>
      <c r="C8" s="23" t="s">
        <v>167</v>
      </c>
      <c r="D8" s="24"/>
      <c r="E8" s="25"/>
      <c r="F8" s="26" t="s">
        <v>171</v>
      </c>
      <c r="G8" s="7">
        <v>130600.2</v>
      </c>
    </row>
    <row r="9" spans="1:8" ht="33.950000000000003" customHeight="1" x14ac:dyDescent="0.25">
      <c r="A9" s="22">
        <v>45786</v>
      </c>
      <c r="B9" s="23" t="s">
        <v>14</v>
      </c>
      <c r="C9" s="23" t="s">
        <v>167</v>
      </c>
      <c r="D9" s="24"/>
      <c r="E9" s="25"/>
      <c r="F9" s="26" t="s">
        <v>172</v>
      </c>
      <c r="G9" s="27">
        <v>7786.53</v>
      </c>
    </row>
    <row r="10" spans="1:8" ht="33.950000000000003" customHeight="1" x14ac:dyDescent="0.25">
      <c r="A10" s="22">
        <v>45786</v>
      </c>
      <c r="B10" s="23" t="s">
        <v>14</v>
      </c>
      <c r="C10" s="23" t="s">
        <v>167</v>
      </c>
      <c r="D10" s="24"/>
      <c r="E10" s="25"/>
      <c r="F10" s="26" t="s">
        <v>173</v>
      </c>
      <c r="G10" s="27">
        <v>1511.61</v>
      </c>
    </row>
    <row r="11" spans="1:8" ht="33.950000000000003" customHeight="1" x14ac:dyDescent="0.25">
      <c r="A11" s="22">
        <v>45786</v>
      </c>
      <c r="B11" s="23" t="s">
        <v>14</v>
      </c>
      <c r="C11" s="23" t="s">
        <v>167</v>
      </c>
      <c r="D11" s="24"/>
      <c r="E11" s="25"/>
      <c r="F11" s="26" t="s">
        <v>16</v>
      </c>
      <c r="G11" s="27">
        <v>22168.639999999999</v>
      </c>
    </row>
    <row r="12" spans="1:8" ht="33.950000000000003" customHeight="1" x14ac:dyDescent="0.25">
      <c r="A12" s="22">
        <v>45786</v>
      </c>
      <c r="B12" s="23" t="s">
        <v>14</v>
      </c>
      <c r="C12" s="23" t="s">
        <v>167</v>
      </c>
      <c r="D12" s="24"/>
      <c r="E12" s="25"/>
      <c r="F12" s="26" t="s">
        <v>17</v>
      </c>
      <c r="G12" s="27">
        <v>3512.29</v>
      </c>
    </row>
    <row r="13" spans="1:8" ht="33.950000000000003" customHeight="1" x14ac:dyDescent="0.25">
      <c r="A13" s="22">
        <v>45786</v>
      </c>
      <c r="B13" s="23" t="s">
        <v>178</v>
      </c>
      <c r="C13" s="23" t="s">
        <v>174</v>
      </c>
      <c r="D13" s="24">
        <v>18683136487</v>
      </c>
      <c r="E13" s="25" t="s">
        <v>22</v>
      </c>
      <c r="F13" s="26" t="s">
        <v>18</v>
      </c>
      <c r="G13" s="27">
        <v>388</v>
      </c>
    </row>
    <row r="14" spans="1:8" ht="33.950000000000003" customHeight="1" x14ac:dyDescent="0.25">
      <c r="A14" s="22">
        <v>45786</v>
      </c>
      <c r="B14" s="23" t="s">
        <v>179</v>
      </c>
      <c r="C14" s="23" t="s">
        <v>167</v>
      </c>
      <c r="D14" s="24"/>
      <c r="E14" s="25"/>
      <c r="F14" s="26" t="s">
        <v>17</v>
      </c>
      <c r="G14" s="27">
        <v>28.48</v>
      </c>
    </row>
    <row r="15" spans="1:8" ht="33.950000000000003" customHeight="1" x14ac:dyDescent="0.25">
      <c r="A15" s="22">
        <v>45789</v>
      </c>
      <c r="B15" s="23" t="s">
        <v>19</v>
      </c>
      <c r="C15" s="23" t="s">
        <v>175</v>
      </c>
      <c r="D15" s="24"/>
      <c r="E15" s="25"/>
      <c r="F15" s="26" t="s">
        <v>15</v>
      </c>
      <c r="G15" s="27">
        <v>726</v>
      </c>
    </row>
    <row r="16" spans="1:8" ht="33.950000000000003" customHeight="1" x14ac:dyDescent="0.25">
      <c r="A16" s="22">
        <v>45789</v>
      </c>
      <c r="B16" s="23" t="s">
        <v>20</v>
      </c>
      <c r="C16" s="23" t="s">
        <v>21</v>
      </c>
      <c r="D16" s="24">
        <v>2535697732</v>
      </c>
      <c r="E16" s="25" t="s">
        <v>22</v>
      </c>
      <c r="F16" s="26" t="s">
        <v>23</v>
      </c>
      <c r="G16" s="27">
        <v>25</v>
      </c>
    </row>
    <row r="17" spans="1:7" ht="33.950000000000003" customHeight="1" x14ac:dyDescent="0.25">
      <c r="A17" s="22">
        <v>45789</v>
      </c>
      <c r="B17" s="23" t="s">
        <v>24</v>
      </c>
      <c r="C17" s="23" t="s">
        <v>21</v>
      </c>
      <c r="D17" s="24">
        <v>2535697732</v>
      </c>
      <c r="E17" s="25" t="s">
        <v>22</v>
      </c>
      <c r="F17" s="26" t="s">
        <v>25</v>
      </c>
      <c r="G17" s="27">
        <v>85.9</v>
      </c>
    </row>
    <row r="18" spans="1:7" ht="33.950000000000003" customHeight="1" x14ac:dyDescent="0.25">
      <c r="A18" s="22">
        <v>45791</v>
      </c>
      <c r="B18" s="23" t="s">
        <v>166</v>
      </c>
      <c r="C18" s="23" t="s">
        <v>167</v>
      </c>
      <c r="D18" s="24"/>
      <c r="E18" s="25"/>
      <c r="F18" s="26" t="s">
        <v>26</v>
      </c>
      <c r="G18" s="27">
        <v>1116.7</v>
      </c>
    </row>
    <row r="19" spans="1:7" ht="33.950000000000003" customHeight="1" x14ac:dyDescent="0.25">
      <c r="A19" s="22">
        <v>45791</v>
      </c>
      <c r="B19" s="23" t="s">
        <v>168</v>
      </c>
      <c r="C19" s="23" t="s">
        <v>167</v>
      </c>
      <c r="D19" s="24"/>
      <c r="E19" s="25"/>
      <c r="F19" s="26" t="s">
        <v>27</v>
      </c>
      <c r="G19" s="27">
        <v>132.5</v>
      </c>
    </row>
    <row r="20" spans="1:7" ht="33.950000000000003" customHeight="1" x14ac:dyDescent="0.25">
      <c r="A20" s="22">
        <v>45792</v>
      </c>
      <c r="B20" s="23" t="s">
        <v>28</v>
      </c>
      <c r="C20" s="23" t="s">
        <v>29</v>
      </c>
      <c r="D20" s="24">
        <v>88512251460</v>
      </c>
      <c r="E20" s="25" t="s">
        <v>30</v>
      </c>
      <c r="F20" s="26" t="s">
        <v>31</v>
      </c>
      <c r="G20" s="27">
        <v>66.36</v>
      </c>
    </row>
    <row r="21" spans="1:7" ht="33.950000000000003" customHeight="1" x14ac:dyDescent="0.25">
      <c r="A21" s="22">
        <v>45792</v>
      </c>
      <c r="B21" s="23" t="s">
        <v>32</v>
      </c>
      <c r="C21" s="23" t="s">
        <v>33</v>
      </c>
      <c r="D21" s="24">
        <v>68823049213</v>
      </c>
      <c r="E21" s="25" t="s">
        <v>34</v>
      </c>
      <c r="F21" s="26" t="s">
        <v>23</v>
      </c>
      <c r="G21" s="27">
        <v>70</v>
      </c>
    </row>
    <row r="22" spans="1:7" ht="33.950000000000003" customHeight="1" x14ac:dyDescent="0.25">
      <c r="A22" s="22">
        <v>45792</v>
      </c>
      <c r="B22" s="23" t="s">
        <v>35</v>
      </c>
      <c r="C22" s="23" t="s">
        <v>36</v>
      </c>
      <c r="D22" s="24">
        <v>95612559446</v>
      </c>
      <c r="E22" s="25" t="s">
        <v>37</v>
      </c>
      <c r="F22" s="26" t="s">
        <v>38</v>
      </c>
      <c r="G22" s="27">
        <v>53.55</v>
      </c>
    </row>
    <row r="23" spans="1:7" ht="33.950000000000003" customHeight="1" x14ac:dyDescent="0.25">
      <c r="A23" s="22">
        <v>45792</v>
      </c>
      <c r="B23" s="23" t="s">
        <v>39</v>
      </c>
      <c r="C23" s="23" t="s">
        <v>40</v>
      </c>
      <c r="D23" s="24">
        <v>85821130368</v>
      </c>
      <c r="E23" s="25" t="s">
        <v>22</v>
      </c>
      <c r="F23" s="26" t="s">
        <v>41</v>
      </c>
      <c r="G23" s="27">
        <v>1.66</v>
      </c>
    </row>
    <row r="24" spans="1:7" ht="33.950000000000003" customHeight="1" x14ac:dyDescent="0.25">
      <c r="A24" s="22">
        <v>45792</v>
      </c>
      <c r="B24" s="23" t="s">
        <v>42</v>
      </c>
      <c r="C24" s="23" t="s">
        <v>43</v>
      </c>
      <c r="D24" s="24">
        <v>63073332379</v>
      </c>
      <c r="E24" s="25" t="s">
        <v>22</v>
      </c>
      <c r="F24" s="26" t="s">
        <v>44</v>
      </c>
      <c r="G24" s="27">
        <v>850.66</v>
      </c>
    </row>
    <row r="25" spans="1:7" ht="33.950000000000003" customHeight="1" x14ac:dyDescent="0.25">
      <c r="A25" s="22">
        <v>45792</v>
      </c>
      <c r="B25" s="23" t="s">
        <v>45</v>
      </c>
      <c r="C25" s="23" t="s">
        <v>46</v>
      </c>
      <c r="D25" s="24">
        <v>81793146560</v>
      </c>
      <c r="E25" s="25" t="s">
        <v>22</v>
      </c>
      <c r="F25" s="26" t="s">
        <v>47</v>
      </c>
      <c r="G25" s="27">
        <v>72.73</v>
      </c>
    </row>
    <row r="26" spans="1:7" ht="33.950000000000003" customHeight="1" x14ac:dyDescent="0.25">
      <c r="A26" s="22">
        <v>45792</v>
      </c>
      <c r="B26" s="23" t="s">
        <v>48</v>
      </c>
      <c r="C26" s="23" t="s">
        <v>46</v>
      </c>
      <c r="D26" s="24">
        <v>81793146560</v>
      </c>
      <c r="E26" s="25" t="s">
        <v>22</v>
      </c>
      <c r="F26" s="26" t="s">
        <v>47</v>
      </c>
      <c r="G26" s="27">
        <v>159.69999999999999</v>
      </c>
    </row>
    <row r="27" spans="1:7" ht="33.950000000000003" customHeight="1" x14ac:dyDescent="0.25">
      <c r="A27" s="22">
        <v>45792</v>
      </c>
      <c r="B27" s="23" t="s">
        <v>49</v>
      </c>
      <c r="C27" s="23" t="s">
        <v>50</v>
      </c>
      <c r="D27" s="24">
        <v>18804286885</v>
      </c>
      <c r="E27" s="25" t="s">
        <v>34</v>
      </c>
      <c r="F27" s="26" t="s">
        <v>51</v>
      </c>
      <c r="G27" s="27">
        <v>50.77</v>
      </c>
    </row>
    <row r="28" spans="1:7" ht="33.950000000000003" customHeight="1" x14ac:dyDescent="0.25">
      <c r="A28" s="22">
        <v>45792</v>
      </c>
      <c r="B28" s="23" t="s">
        <v>52</v>
      </c>
      <c r="C28" s="23" t="s">
        <v>50</v>
      </c>
      <c r="D28" s="24">
        <v>18804286885</v>
      </c>
      <c r="E28" s="25" t="s">
        <v>34</v>
      </c>
      <c r="F28" s="26" t="s">
        <v>51</v>
      </c>
      <c r="G28" s="27">
        <v>7.56</v>
      </c>
    </row>
    <row r="29" spans="1:7" ht="33.950000000000003" customHeight="1" x14ac:dyDescent="0.25">
      <c r="A29" s="22">
        <v>45792</v>
      </c>
      <c r="B29" s="23" t="s">
        <v>53</v>
      </c>
      <c r="C29" s="23" t="s">
        <v>50</v>
      </c>
      <c r="D29" s="24">
        <v>18804286885</v>
      </c>
      <c r="E29" s="25" t="s">
        <v>34</v>
      </c>
      <c r="F29" s="26" t="s">
        <v>51</v>
      </c>
      <c r="G29" s="27">
        <v>50.77</v>
      </c>
    </row>
    <row r="30" spans="1:7" ht="33.950000000000003" customHeight="1" x14ac:dyDescent="0.25">
      <c r="A30" s="22">
        <v>45792</v>
      </c>
      <c r="B30" s="23" t="s">
        <v>54</v>
      </c>
      <c r="C30" s="23" t="s">
        <v>55</v>
      </c>
      <c r="D30" s="24">
        <v>18850488440</v>
      </c>
      <c r="E30" s="25" t="s">
        <v>34</v>
      </c>
      <c r="F30" s="26" t="s">
        <v>51</v>
      </c>
      <c r="G30" s="27">
        <v>29.34</v>
      </c>
    </row>
    <row r="31" spans="1:7" ht="33.950000000000003" customHeight="1" x14ac:dyDescent="0.25">
      <c r="A31" s="22">
        <v>45792</v>
      </c>
      <c r="B31" s="23" t="s">
        <v>56</v>
      </c>
      <c r="C31" s="23" t="s">
        <v>55</v>
      </c>
      <c r="D31" s="24">
        <v>18850488440</v>
      </c>
      <c r="E31" s="25" t="s">
        <v>34</v>
      </c>
      <c r="F31" s="26" t="s">
        <v>51</v>
      </c>
      <c r="G31" s="27">
        <v>2.25</v>
      </c>
    </row>
    <row r="32" spans="1:7" ht="33.950000000000003" customHeight="1" x14ac:dyDescent="0.25">
      <c r="A32" s="22">
        <v>45792</v>
      </c>
      <c r="B32" s="23" t="s">
        <v>57</v>
      </c>
      <c r="C32" s="23" t="s">
        <v>55</v>
      </c>
      <c r="D32" s="24">
        <v>18850488440</v>
      </c>
      <c r="E32" s="25" t="s">
        <v>34</v>
      </c>
      <c r="F32" s="26" t="s">
        <v>51</v>
      </c>
      <c r="G32" s="27">
        <v>150.31</v>
      </c>
    </row>
    <row r="33" spans="1:7" ht="33.950000000000003" customHeight="1" x14ac:dyDescent="0.25">
      <c r="A33" s="22">
        <v>45792</v>
      </c>
      <c r="B33" s="23" t="s">
        <v>58</v>
      </c>
      <c r="C33" s="23" t="s">
        <v>55</v>
      </c>
      <c r="D33" s="24">
        <v>18850488440</v>
      </c>
      <c r="E33" s="25" t="s">
        <v>34</v>
      </c>
      <c r="F33" s="26" t="s">
        <v>51</v>
      </c>
      <c r="G33" s="27">
        <v>65.459999999999994</v>
      </c>
    </row>
    <row r="34" spans="1:7" ht="33.950000000000003" customHeight="1" x14ac:dyDescent="0.25">
      <c r="A34" s="22">
        <v>45792</v>
      </c>
      <c r="B34" s="23" t="s">
        <v>59</v>
      </c>
      <c r="C34" s="23" t="s">
        <v>60</v>
      </c>
      <c r="D34" s="24">
        <v>29035933600</v>
      </c>
      <c r="E34" s="25" t="s">
        <v>177</v>
      </c>
      <c r="F34" s="26" t="s">
        <v>44</v>
      </c>
      <c r="G34" s="27">
        <v>245.97</v>
      </c>
    </row>
    <row r="35" spans="1:7" ht="33.950000000000003" customHeight="1" x14ac:dyDescent="0.25">
      <c r="A35" s="22">
        <v>45792</v>
      </c>
      <c r="B35" s="23" t="s">
        <v>61</v>
      </c>
      <c r="C35" s="23" t="s">
        <v>60</v>
      </c>
      <c r="D35" s="24">
        <v>29035933600</v>
      </c>
      <c r="E35" s="25" t="s">
        <v>177</v>
      </c>
      <c r="F35" s="26" t="s">
        <v>44</v>
      </c>
      <c r="G35" s="27">
        <v>147.37</v>
      </c>
    </row>
    <row r="36" spans="1:7" ht="33.950000000000003" customHeight="1" x14ac:dyDescent="0.25">
      <c r="A36" s="22">
        <v>45792</v>
      </c>
      <c r="B36" s="23" t="s">
        <v>62</v>
      </c>
      <c r="C36" s="23" t="s">
        <v>63</v>
      </c>
      <c r="D36" s="24">
        <v>53066702042</v>
      </c>
      <c r="E36" s="25" t="s">
        <v>64</v>
      </c>
      <c r="F36" s="26" t="s">
        <v>65</v>
      </c>
      <c r="G36" s="27">
        <v>331.81</v>
      </c>
    </row>
    <row r="37" spans="1:7" ht="33.950000000000003" customHeight="1" x14ac:dyDescent="0.25">
      <c r="A37" s="22">
        <v>45792</v>
      </c>
      <c r="B37" s="23" t="s">
        <v>66</v>
      </c>
      <c r="C37" s="23" t="s">
        <v>67</v>
      </c>
      <c r="D37" s="24">
        <v>53199736515</v>
      </c>
      <c r="E37" s="25" t="s">
        <v>37</v>
      </c>
      <c r="F37" s="26" t="s">
        <v>38</v>
      </c>
      <c r="G37" s="27">
        <v>59.5</v>
      </c>
    </row>
    <row r="38" spans="1:7" ht="33.950000000000003" customHeight="1" x14ac:dyDescent="0.25">
      <c r="A38" s="22">
        <v>45792</v>
      </c>
      <c r="B38" s="23" t="s">
        <v>68</v>
      </c>
      <c r="C38" s="23" t="s">
        <v>69</v>
      </c>
      <c r="D38" s="24">
        <v>85843181422</v>
      </c>
      <c r="E38" s="25" t="s">
        <v>34</v>
      </c>
      <c r="F38" s="26" t="s">
        <v>47</v>
      </c>
      <c r="G38" s="27">
        <v>450</v>
      </c>
    </row>
    <row r="39" spans="1:7" ht="33.950000000000003" customHeight="1" x14ac:dyDescent="0.25">
      <c r="A39" s="22">
        <v>45797</v>
      </c>
      <c r="B39" s="23" t="s">
        <v>160</v>
      </c>
      <c r="C39" s="23" t="s">
        <v>164</v>
      </c>
      <c r="D39" s="24">
        <v>27759560625</v>
      </c>
      <c r="E39" s="25" t="s">
        <v>22</v>
      </c>
      <c r="F39" s="26" t="s">
        <v>44</v>
      </c>
      <c r="G39" s="27">
        <v>33.4</v>
      </c>
    </row>
    <row r="40" spans="1:7" ht="33.950000000000003" customHeight="1" x14ac:dyDescent="0.25">
      <c r="A40" s="22">
        <v>45797</v>
      </c>
      <c r="B40" s="23" t="s">
        <v>161</v>
      </c>
      <c r="C40" s="23" t="s">
        <v>162</v>
      </c>
      <c r="D40" s="24">
        <v>87311810356</v>
      </c>
      <c r="E40" s="25" t="s">
        <v>34</v>
      </c>
      <c r="F40" s="26" t="s">
        <v>47</v>
      </c>
      <c r="G40" s="27">
        <v>22.1</v>
      </c>
    </row>
    <row r="41" spans="1:7" ht="33.950000000000003" customHeight="1" x14ac:dyDescent="0.25">
      <c r="A41" s="22">
        <v>45797</v>
      </c>
      <c r="B41" s="23" t="s">
        <v>161</v>
      </c>
      <c r="C41" s="23" t="s">
        <v>162</v>
      </c>
      <c r="D41" s="24">
        <v>87311810356</v>
      </c>
      <c r="E41" s="25" t="s">
        <v>34</v>
      </c>
      <c r="F41" s="26" t="s">
        <v>23</v>
      </c>
      <c r="G41" s="27">
        <v>11.93</v>
      </c>
    </row>
    <row r="42" spans="1:7" ht="33.950000000000003" customHeight="1" x14ac:dyDescent="0.25">
      <c r="A42" s="22">
        <v>45799</v>
      </c>
      <c r="B42" s="23" t="s">
        <v>70</v>
      </c>
      <c r="C42" s="23" t="s">
        <v>167</v>
      </c>
      <c r="D42" s="24"/>
      <c r="E42" s="25"/>
      <c r="F42" s="26" t="s">
        <v>169</v>
      </c>
      <c r="G42" s="27">
        <v>50</v>
      </c>
    </row>
    <row r="43" spans="1:7" ht="33.950000000000003" customHeight="1" x14ac:dyDescent="0.25">
      <c r="A43" s="22">
        <v>45799</v>
      </c>
      <c r="B43" s="23" t="s">
        <v>71</v>
      </c>
      <c r="C43" s="23" t="s">
        <v>167</v>
      </c>
      <c r="D43" s="24"/>
      <c r="E43" s="25"/>
      <c r="F43" s="26" t="s">
        <v>26</v>
      </c>
      <c r="G43" s="27">
        <v>327.72</v>
      </c>
    </row>
    <row r="44" spans="1:7" ht="33.950000000000003" customHeight="1" x14ac:dyDescent="0.25">
      <c r="A44" s="22">
        <v>45800</v>
      </c>
      <c r="B44" s="23" t="s">
        <v>73</v>
      </c>
      <c r="C44" s="23" t="s">
        <v>167</v>
      </c>
      <c r="D44" s="24"/>
      <c r="E44" s="25"/>
      <c r="F44" s="26" t="s">
        <v>72</v>
      </c>
      <c r="G44" s="27">
        <v>918.14</v>
      </c>
    </row>
    <row r="45" spans="1:7" ht="33.950000000000003" customHeight="1" x14ac:dyDescent="0.25">
      <c r="A45" s="22">
        <v>45800</v>
      </c>
      <c r="B45" s="23" t="s">
        <v>74</v>
      </c>
      <c r="C45" s="23" t="s">
        <v>75</v>
      </c>
      <c r="D45" s="24">
        <v>69733573178</v>
      </c>
      <c r="E45" s="25" t="s">
        <v>176</v>
      </c>
      <c r="F45" s="26" t="s">
        <v>76</v>
      </c>
      <c r="G45" s="27">
        <v>25811.58</v>
      </c>
    </row>
    <row r="46" spans="1:7" ht="33.950000000000003" customHeight="1" x14ac:dyDescent="0.25">
      <c r="A46" s="22">
        <v>45800</v>
      </c>
      <c r="B46" s="23" t="s">
        <v>77</v>
      </c>
      <c r="C46" s="23" t="s">
        <v>78</v>
      </c>
      <c r="D46" s="24">
        <v>94695482326</v>
      </c>
      <c r="E46" s="25" t="s">
        <v>34</v>
      </c>
      <c r="F46" s="26" t="s">
        <v>38</v>
      </c>
      <c r="G46" s="27">
        <v>17.95</v>
      </c>
    </row>
    <row r="47" spans="1:7" ht="33.950000000000003" customHeight="1" x14ac:dyDescent="0.25">
      <c r="A47" s="22">
        <v>45800</v>
      </c>
      <c r="B47" s="23" t="s">
        <v>79</v>
      </c>
      <c r="C47" s="23" t="s">
        <v>80</v>
      </c>
      <c r="D47" s="24">
        <v>95970838122</v>
      </c>
      <c r="E47" s="25" t="s">
        <v>81</v>
      </c>
      <c r="F47" s="26" t="s">
        <v>82</v>
      </c>
      <c r="G47" s="27">
        <v>35.46</v>
      </c>
    </row>
    <row r="48" spans="1:7" ht="33.950000000000003" customHeight="1" x14ac:dyDescent="0.25">
      <c r="A48" s="22">
        <v>45800</v>
      </c>
      <c r="B48" s="23" t="s">
        <v>83</v>
      </c>
      <c r="C48" s="23" t="s">
        <v>80</v>
      </c>
      <c r="D48" s="24">
        <v>95970838122</v>
      </c>
      <c r="E48" s="25" t="s">
        <v>81</v>
      </c>
      <c r="F48" s="26" t="s">
        <v>82</v>
      </c>
      <c r="G48" s="27">
        <v>143.11000000000001</v>
      </c>
    </row>
    <row r="49" spans="1:7" ht="33.950000000000003" customHeight="1" x14ac:dyDescent="0.25">
      <c r="A49" s="22">
        <v>45800</v>
      </c>
      <c r="B49" s="23" t="s">
        <v>84</v>
      </c>
      <c r="C49" s="23" t="s">
        <v>80</v>
      </c>
      <c r="D49" s="24">
        <v>95970838122</v>
      </c>
      <c r="E49" s="25" t="s">
        <v>81</v>
      </c>
      <c r="F49" s="26" t="s">
        <v>85</v>
      </c>
      <c r="G49" s="27">
        <v>550.94000000000005</v>
      </c>
    </row>
    <row r="50" spans="1:7" ht="33.950000000000003" customHeight="1" x14ac:dyDescent="0.25">
      <c r="A50" s="22">
        <v>45800</v>
      </c>
      <c r="B50" s="23" t="s">
        <v>86</v>
      </c>
      <c r="C50" s="23" t="s">
        <v>80</v>
      </c>
      <c r="D50" s="24">
        <v>95970838122</v>
      </c>
      <c r="E50" s="25" t="s">
        <v>81</v>
      </c>
      <c r="F50" s="26" t="s">
        <v>85</v>
      </c>
      <c r="G50" s="27">
        <v>348.55</v>
      </c>
    </row>
    <row r="51" spans="1:7" ht="33.950000000000003" customHeight="1" x14ac:dyDescent="0.25">
      <c r="A51" s="22">
        <v>45800</v>
      </c>
      <c r="B51" s="23" t="s">
        <v>87</v>
      </c>
      <c r="C51" s="23" t="s">
        <v>80</v>
      </c>
      <c r="D51" s="24">
        <v>95970838122</v>
      </c>
      <c r="E51" s="25" t="s">
        <v>81</v>
      </c>
      <c r="F51" s="26" t="s">
        <v>85</v>
      </c>
      <c r="G51" s="27">
        <v>106.96</v>
      </c>
    </row>
    <row r="52" spans="1:7" ht="33.950000000000003" customHeight="1" x14ac:dyDescent="0.25">
      <c r="A52" s="22">
        <v>45800</v>
      </c>
      <c r="B52" s="23" t="s">
        <v>88</v>
      </c>
      <c r="C52" s="23" t="s">
        <v>80</v>
      </c>
      <c r="D52" s="24">
        <v>95970838122</v>
      </c>
      <c r="E52" s="25" t="s">
        <v>81</v>
      </c>
      <c r="F52" s="26" t="s">
        <v>85</v>
      </c>
      <c r="G52" s="27">
        <v>400.6</v>
      </c>
    </row>
    <row r="53" spans="1:7" ht="33.950000000000003" customHeight="1" x14ac:dyDescent="0.25">
      <c r="A53" s="22">
        <v>45800</v>
      </c>
      <c r="B53" s="23" t="s">
        <v>89</v>
      </c>
      <c r="C53" s="23" t="s">
        <v>80</v>
      </c>
      <c r="D53" s="24">
        <v>95970838122</v>
      </c>
      <c r="E53" s="25" t="s">
        <v>81</v>
      </c>
      <c r="F53" s="26" t="s">
        <v>85</v>
      </c>
      <c r="G53" s="27">
        <v>106.89</v>
      </c>
    </row>
    <row r="54" spans="1:7" ht="33.950000000000003" customHeight="1" x14ac:dyDescent="0.25">
      <c r="A54" s="22">
        <v>45800</v>
      </c>
      <c r="B54" s="23" t="s">
        <v>90</v>
      </c>
      <c r="C54" s="23" t="s">
        <v>80</v>
      </c>
      <c r="D54" s="24">
        <v>95970838122</v>
      </c>
      <c r="E54" s="25" t="s">
        <v>81</v>
      </c>
      <c r="F54" s="26" t="s">
        <v>85</v>
      </c>
      <c r="G54" s="27">
        <v>454.51</v>
      </c>
    </row>
    <row r="55" spans="1:7" ht="33.950000000000003" customHeight="1" x14ac:dyDescent="0.25">
      <c r="A55" s="22">
        <v>45800</v>
      </c>
      <c r="B55" s="23" t="s">
        <v>91</v>
      </c>
      <c r="C55" s="23" t="s">
        <v>80</v>
      </c>
      <c r="D55" s="24">
        <v>95970838122</v>
      </c>
      <c r="E55" s="25" t="s">
        <v>81</v>
      </c>
      <c r="F55" s="26" t="s">
        <v>85</v>
      </c>
      <c r="G55" s="27">
        <v>339.36</v>
      </c>
    </row>
    <row r="56" spans="1:7" ht="33.950000000000003" customHeight="1" x14ac:dyDescent="0.25">
      <c r="A56" s="22">
        <v>45800</v>
      </c>
      <c r="B56" s="23" t="s">
        <v>92</v>
      </c>
      <c r="C56" s="23" t="s">
        <v>80</v>
      </c>
      <c r="D56" s="24">
        <v>95970838122</v>
      </c>
      <c r="E56" s="25" t="s">
        <v>81</v>
      </c>
      <c r="F56" s="26" t="s">
        <v>85</v>
      </c>
      <c r="G56" s="27">
        <v>408.36</v>
      </c>
    </row>
    <row r="57" spans="1:7" ht="33.950000000000003" customHeight="1" x14ac:dyDescent="0.25">
      <c r="A57" s="22">
        <v>45800</v>
      </c>
      <c r="B57" s="23" t="s">
        <v>93</v>
      </c>
      <c r="C57" s="23" t="s">
        <v>80</v>
      </c>
      <c r="D57" s="24">
        <v>95970838122</v>
      </c>
      <c r="E57" s="25" t="s">
        <v>81</v>
      </c>
      <c r="F57" s="26" t="s">
        <v>85</v>
      </c>
      <c r="G57" s="27">
        <v>100.74</v>
      </c>
    </row>
    <row r="58" spans="1:7" ht="33.950000000000003" customHeight="1" x14ac:dyDescent="0.25">
      <c r="A58" s="22">
        <v>45800</v>
      </c>
      <c r="B58" s="23" t="s">
        <v>94</v>
      </c>
      <c r="C58" s="23" t="s">
        <v>80</v>
      </c>
      <c r="D58" s="24">
        <v>95970838122</v>
      </c>
      <c r="E58" s="25" t="s">
        <v>81</v>
      </c>
      <c r="F58" s="26" t="s">
        <v>85</v>
      </c>
      <c r="G58" s="27">
        <v>116.91</v>
      </c>
    </row>
    <row r="59" spans="1:7" ht="33.950000000000003" customHeight="1" x14ac:dyDescent="0.25">
      <c r="A59" s="22">
        <v>45800</v>
      </c>
      <c r="B59" s="23" t="s">
        <v>95</v>
      </c>
      <c r="C59" s="23" t="s">
        <v>80</v>
      </c>
      <c r="D59" s="24">
        <v>95970838122</v>
      </c>
      <c r="E59" s="25" t="s">
        <v>81</v>
      </c>
      <c r="F59" s="26" t="s">
        <v>85</v>
      </c>
      <c r="G59" s="27">
        <v>80.92</v>
      </c>
    </row>
    <row r="60" spans="1:7" ht="33.950000000000003" customHeight="1" x14ac:dyDescent="0.25">
      <c r="A60" s="22">
        <v>45800</v>
      </c>
      <c r="B60" s="23" t="s">
        <v>96</v>
      </c>
      <c r="C60" s="23" t="s">
        <v>80</v>
      </c>
      <c r="D60" s="24">
        <v>95970838122</v>
      </c>
      <c r="E60" s="25" t="s">
        <v>81</v>
      </c>
      <c r="F60" s="26" t="s">
        <v>85</v>
      </c>
      <c r="G60" s="27">
        <v>7.24</v>
      </c>
    </row>
    <row r="61" spans="1:7" ht="33.950000000000003" customHeight="1" x14ac:dyDescent="0.25">
      <c r="A61" s="22">
        <v>45800</v>
      </c>
      <c r="B61" s="23" t="s">
        <v>97</v>
      </c>
      <c r="C61" s="23" t="s">
        <v>80</v>
      </c>
      <c r="D61" s="24">
        <v>95970838122</v>
      </c>
      <c r="E61" s="25" t="s">
        <v>81</v>
      </c>
      <c r="F61" s="26" t="s">
        <v>85</v>
      </c>
      <c r="G61" s="27">
        <v>228.72</v>
      </c>
    </row>
    <row r="62" spans="1:7" ht="33.950000000000003" customHeight="1" x14ac:dyDescent="0.25">
      <c r="A62" s="22">
        <v>45800</v>
      </c>
      <c r="B62" s="23" t="s">
        <v>98</v>
      </c>
      <c r="C62" s="23" t="s">
        <v>80</v>
      </c>
      <c r="D62" s="24">
        <v>95970838122</v>
      </c>
      <c r="E62" s="25" t="s">
        <v>81</v>
      </c>
      <c r="F62" s="26" t="s">
        <v>85</v>
      </c>
      <c r="G62" s="27">
        <v>180.21</v>
      </c>
    </row>
    <row r="63" spans="1:7" ht="33.950000000000003" customHeight="1" x14ac:dyDescent="0.25">
      <c r="A63" s="22">
        <v>45800</v>
      </c>
      <c r="B63" s="23" t="s">
        <v>99</v>
      </c>
      <c r="C63" s="23" t="s">
        <v>80</v>
      </c>
      <c r="D63" s="24">
        <v>95970838122</v>
      </c>
      <c r="E63" s="25" t="s">
        <v>81</v>
      </c>
      <c r="F63" s="26" t="s">
        <v>85</v>
      </c>
      <c r="G63" s="27">
        <v>163</v>
      </c>
    </row>
    <row r="64" spans="1:7" ht="33.950000000000003" customHeight="1" x14ac:dyDescent="0.25">
      <c r="A64" s="22">
        <v>45800</v>
      </c>
      <c r="B64" s="23" t="s">
        <v>100</v>
      </c>
      <c r="C64" s="23" t="s">
        <v>80</v>
      </c>
      <c r="D64" s="24">
        <v>95970838122</v>
      </c>
      <c r="E64" s="25" t="s">
        <v>81</v>
      </c>
      <c r="F64" s="26" t="s">
        <v>85</v>
      </c>
      <c r="G64" s="27">
        <v>46.56</v>
      </c>
    </row>
    <row r="65" spans="1:7" ht="33.950000000000003" customHeight="1" x14ac:dyDescent="0.25">
      <c r="A65" s="22">
        <v>45800</v>
      </c>
      <c r="B65" s="23" t="s">
        <v>101</v>
      </c>
      <c r="C65" s="23" t="s">
        <v>80</v>
      </c>
      <c r="D65" s="24">
        <v>95970838122</v>
      </c>
      <c r="E65" s="25" t="s">
        <v>81</v>
      </c>
      <c r="F65" s="26" t="s">
        <v>85</v>
      </c>
      <c r="G65" s="27">
        <v>391.76</v>
      </c>
    </row>
    <row r="66" spans="1:7" ht="33.950000000000003" customHeight="1" x14ac:dyDescent="0.25">
      <c r="A66" s="22">
        <v>45800</v>
      </c>
      <c r="B66" s="23" t="s">
        <v>102</v>
      </c>
      <c r="C66" s="23" t="s">
        <v>80</v>
      </c>
      <c r="D66" s="24">
        <v>95970838122</v>
      </c>
      <c r="E66" s="25" t="s">
        <v>81</v>
      </c>
      <c r="F66" s="26" t="s">
        <v>85</v>
      </c>
      <c r="G66" s="27">
        <v>491.99</v>
      </c>
    </row>
    <row r="67" spans="1:7" ht="33.950000000000003" customHeight="1" x14ac:dyDescent="0.25">
      <c r="A67" s="22">
        <v>45800</v>
      </c>
      <c r="B67" s="23" t="s">
        <v>103</v>
      </c>
      <c r="C67" s="23" t="s">
        <v>80</v>
      </c>
      <c r="D67" s="24">
        <v>95970838122</v>
      </c>
      <c r="E67" s="25" t="s">
        <v>81</v>
      </c>
      <c r="F67" s="26" t="s">
        <v>104</v>
      </c>
      <c r="G67" s="27">
        <v>126.09</v>
      </c>
    </row>
    <row r="68" spans="1:7" ht="33.950000000000003" customHeight="1" x14ac:dyDescent="0.25">
      <c r="A68" s="22">
        <v>45800</v>
      </c>
      <c r="B68" s="23" t="s">
        <v>105</v>
      </c>
      <c r="C68" s="23" t="s">
        <v>106</v>
      </c>
      <c r="D68" s="24">
        <v>7179054100</v>
      </c>
      <c r="E68" s="25" t="s">
        <v>22</v>
      </c>
      <c r="F68" s="26" t="s">
        <v>85</v>
      </c>
      <c r="G68" s="27">
        <v>216.14</v>
      </c>
    </row>
    <row r="69" spans="1:7" ht="33.950000000000003" customHeight="1" x14ac:dyDescent="0.25">
      <c r="A69" s="22">
        <v>45800</v>
      </c>
      <c r="B69" s="23" t="s">
        <v>107</v>
      </c>
      <c r="C69" s="23" t="s">
        <v>108</v>
      </c>
      <c r="D69" s="24">
        <v>61974650944</v>
      </c>
      <c r="E69" s="25" t="s">
        <v>30</v>
      </c>
      <c r="F69" s="26" t="s">
        <v>51</v>
      </c>
      <c r="G69" s="27">
        <v>367.65</v>
      </c>
    </row>
    <row r="70" spans="1:7" ht="33.950000000000003" customHeight="1" x14ac:dyDescent="0.25">
      <c r="A70" s="22">
        <v>45800</v>
      </c>
      <c r="B70" s="23" t="s">
        <v>109</v>
      </c>
      <c r="C70" s="23" t="s">
        <v>110</v>
      </c>
      <c r="D70" s="24">
        <v>30390634616</v>
      </c>
      <c r="E70" s="25" t="s">
        <v>34</v>
      </c>
      <c r="F70" s="26" t="s">
        <v>111</v>
      </c>
      <c r="G70" s="27">
        <v>151.55000000000001</v>
      </c>
    </row>
    <row r="71" spans="1:7" ht="33.950000000000003" customHeight="1" x14ac:dyDescent="0.25">
      <c r="A71" s="22">
        <v>45800</v>
      </c>
      <c r="B71" s="23" t="s">
        <v>112</v>
      </c>
      <c r="C71" s="23" t="s">
        <v>113</v>
      </c>
      <c r="D71" s="24">
        <v>78344221376</v>
      </c>
      <c r="E71" s="25" t="s">
        <v>114</v>
      </c>
      <c r="F71" s="26" t="s">
        <v>82</v>
      </c>
      <c r="G71" s="27">
        <v>17.899999999999999</v>
      </c>
    </row>
    <row r="72" spans="1:7" ht="33.950000000000003" customHeight="1" x14ac:dyDescent="0.25">
      <c r="A72" s="22">
        <v>45800</v>
      </c>
      <c r="B72" s="23" t="s">
        <v>115</v>
      </c>
      <c r="C72" s="23" t="s">
        <v>113</v>
      </c>
      <c r="D72" s="24">
        <v>78344221376</v>
      </c>
      <c r="E72" s="25" t="s">
        <v>114</v>
      </c>
      <c r="F72" s="26" t="s">
        <v>82</v>
      </c>
      <c r="G72" s="27">
        <v>74.5</v>
      </c>
    </row>
    <row r="73" spans="1:7" ht="33.950000000000003" customHeight="1" x14ac:dyDescent="0.25">
      <c r="A73" s="22">
        <v>45800</v>
      </c>
      <c r="B73" s="23" t="s">
        <v>116</v>
      </c>
      <c r="C73" s="23" t="s">
        <v>113</v>
      </c>
      <c r="D73" s="24">
        <v>78344221376</v>
      </c>
      <c r="E73" s="25" t="s">
        <v>114</v>
      </c>
      <c r="F73" s="26" t="s">
        <v>82</v>
      </c>
      <c r="G73" s="27">
        <v>48.7</v>
      </c>
    </row>
    <row r="74" spans="1:7" ht="33.950000000000003" customHeight="1" x14ac:dyDescent="0.25">
      <c r="A74" s="22">
        <v>45800</v>
      </c>
      <c r="B74" s="23" t="s">
        <v>117</v>
      </c>
      <c r="C74" s="23" t="s">
        <v>113</v>
      </c>
      <c r="D74" s="24">
        <v>78344221376</v>
      </c>
      <c r="E74" s="25" t="s">
        <v>114</v>
      </c>
      <c r="F74" s="26" t="s">
        <v>85</v>
      </c>
      <c r="G74" s="27">
        <v>197.81</v>
      </c>
    </row>
    <row r="75" spans="1:7" ht="33.950000000000003" customHeight="1" x14ac:dyDescent="0.25">
      <c r="A75" s="22">
        <v>45800</v>
      </c>
      <c r="B75" s="23" t="s">
        <v>118</v>
      </c>
      <c r="C75" s="23" t="s">
        <v>113</v>
      </c>
      <c r="D75" s="24">
        <v>78344221376</v>
      </c>
      <c r="E75" s="25" t="s">
        <v>114</v>
      </c>
      <c r="F75" s="26" t="s">
        <v>85</v>
      </c>
      <c r="G75" s="27">
        <v>354.5</v>
      </c>
    </row>
    <row r="76" spans="1:7" ht="33.950000000000003" customHeight="1" x14ac:dyDescent="0.25">
      <c r="A76" s="22">
        <v>45800</v>
      </c>
      <c r="B76" s="23" t="s">
        <v>119</v>
      </c>
      <c r="C76" s="23" t="s">
        <v>113</v>
      </c>
      <c r="D76" s="24">
        <v>78344221376</v>
      </c>
      <c r="E76" s="25" t="s">
        <v>114</v>
      </c>
      <c r="F76" s="26" t="s">
        <v>85</v>
      </c>
      <c r="G76" s="27">
        <v>216.37</v>
      </c>
    </row>
    <row r="77" spans="1:7" ht="33.950000000000003" customHeight="1" x14ac:dyDescent="0.25">
      <c r="A77" s="22">
        <v>45800</v>
      </c>
      <c r="B77" s="23" t="s">
        <v>120</v>
      </c>
      <c r="C77" s="23" t="s">
        <v>113</v>
      </c>
      <c r="D77" s="24">
        <v>78344221376</v>
      </c>
      <c r="E77" s="25" t="s">
        <v>114</v>
      </c>
      <c r="F77" s="26" t="s">
        <v>85</v>
      </c>
      <c r="G77" s="27">
        <v>211.59</v>
      </c>
    </row>
    <row r="78" spans="1:7" ht="33.950000000000003" customHeight="1" x14ac:dyDescent="0.25">
      <c r="A78" s="22">
        <v>45800</v>
      </c>
      <c r="B78" s="23" t="s">
        <v>121</v>
      </c>
      <c r="C78" s="23" t="s">
        <v>113</v>
      </c>
      <c r="D78" s="24">
        <v>78344221376</v>
      </c>
      <c r="E78" s="25" t="s">
        <v>114</v>
      </c>
      <c r="F78" s="26" t="s">
        <v>85</v>
      </c>
      <c r="G78" s="27">
        <v>212.8</v>
      </c>
    </row>
    <row r="79" spans="1:7" ht="33.950000000000003" customHeight="1" x14ac:dyDescent="0.25">
      <c r="A79" s="22">
        <v>45800</v>
      </c>
      <c r="B79" s="23" t="s">
        <v>122</v>
      </c>
      <c r="C79" s="23" t="s">
        <v>113</v>
      </c>
      <c r="D79" s="24">
        <v>78344221376</v>
      </c>
      <c r="E79" s="25" t="s">
        <v>114</v>
      </c>
      <c r="F79" s="26" t="s">
        <v>23</v>
      </c>
      <c r="G79" s="27">
        <v>10.93</v>
      </c>
    </row>
    <row r="80" spans="1:7" ht="33.950000000000003" customHeight="1" x14ac:dyDescent="0.25">
      <c r="A80" s="22">
        <v>45800</v>
      </c>
      <c r="B80" s="23" t="s">
        <v>123</v>
      </c>
      <c r="C80" s="23" t="s">
        <v>113</v>
      </c>
      <c r="D80" s="24">
        <v>78344221376</v>
      </c>
      <c r="E80" s="25" t="s">
        <v>114</v>
      </c>
      <c r="F80" s="26" t="s">
        <v>23</v>
      </c>
      <c r="G80" s="27">
        <v>11.13</v>
      </c>
    </row>
    <row r="81" spans="1:7" ht="33.950000000000003" customHeight="1" x14ac:dyDescent="0.25">
      <c r="A81" s="22">
        <v>45800</v>
      </c>
      <c r="B81" s="23" t="s">
        <v>124</v>
      </c>
      <c r="C81" s="23" t="s">
        <v>67</v>
      </c>
      <c r="D81" s="24">
        <v>53199736515</v>
      </c>
      <c r="E81" s="25" t="s">
        <v>37</v>
      </c>
      <c r="F81" s="26" t="s">
        <v>82</v>
      </c>
      <c r="G81" s="27">
        <v>57.68</v>
      </c>
    </row>
    <row r="82" spans="1:7" ht="33.950000000000003" customHeight="1" x14ac:dyDescent="0.25">
      <c r="A82" s="22">
        <v>45800</v>
      </c>
      <c r="B82" s="23" t="s">
        <v>124</v>
      </c>
      <c r="C82" s="23" t="s">
        <v>67</v>
      </c>
      <c r="D82" s="24">
        <v>53199736515</v>
      </c>
      <c r="E82" s="25" t="s">
        <v>37</v>
      </c>
      <c r="F82" s="26" t="s">
        <v>38</v>
      </c>
      <c r="G82" s="27">
        <v>17.010000000000002</v>
      </c>
    </row>
    <row r="83" spans="1:7" ht="33.950000000000003" customHeight="1" x14ac:dyDescent="0.25">
      <c r="A83" s="22">
        <v>45800</v>
      </c>
      <c r="B83" s="23" t="s">
        <v>125</v>
      </c>
      <c r="C83" s="23" t="s">
        <v>126</v>
      </c>
      <c r="D83" s="24">
        <v>97537222719</v>
      </c>
      <c r="E83" s="25" t="s">
        <v>34</v>
      </c>
      <c r="F83" s="26" t="s">
        <v>85</v>
      </c>
      <c r="G83" s="27">
        <v>1278.76</v>
      </c>
    </row>
    <row r="84" spans="1:7" ht="33.950000000000003" customHeight="1" x14ac:dyDescent="0.25">
      <c r="A84" s="22">
        <v>45800</v>
      </c>
      <c r="B84" s="23" t="s">
        <v>127</v>
      </c>
      <c r="C84" s="23" t="s">
        <v>126</v>
      </c>
      <c r="D84" s="24">
        <v>97537222719</v>
      </c>
      <c r="E84" s="25" t="s">
        <v>34</v>
      </c>
      <c r="F84" s="26" t="s">
        <v>85</v>
      </c>
      <c r="G84" s="27">
        <v>206.54</v>
      </c>
    </row>
    <row r="85" spans="1:7" ht="33.950000000000003" customHeight="1" x14ac:dyDescent="0.25">
      <c r="A85" s="22">
        <v>45800</v>
      </c>
      <c r="B85" s="23" t="s">
        <v>128</v>
      </c>
      <c r="C85" s="23" t="s">
        <v>126</v>
      </c>
      <c r="D85" s="24">
        <v>97537222719</v>
      </c>
      <c r="E85" s="25" t="s">
        <v>34</v>
      </c>
      <c r="F85" s="26" t="s">
        <v>85</v>
      </c>
      <c r="G85" s="27">
        <v>122.44</v>
      </c>
    </row>
    <row r="86" spans="1:7" ht="36" customHeight="1" x14ac:dyDescent="0.25">
      <c r="A86" s="22">
        <v>45800</v>
      </c>
      <c r="B86" s="23" t="s">
        <v>129</v>
      </c>
      <c r="C86" s="23" t="s">
        <v>130</v>
      </c>
      <c r="D86" s="24">
        <v>80947211460</v>
      </c>
      <c r="E86" s="25" t="s">
        <v>131</v>
      </c>
      <c r="F86" s="26" t="s">
        <v>41</v>
      </c>
      <c r="G86" s="27">
        <v>125</v>
      </c>
    </row>
    <row r="87" spans="1:7" ht="41.25" customHeight="1" x14ac:dyDescent="0.25">
      <c r="A87" s="22">
        <v>45800</v>
      </c>
      <c r="B87" s="23" t="s">
        <v>132</v>
      </c>
      <c r="C87" s="23" t="s">
        <v>133</v>
      </c>
      <c r="D87" s="24">
        <v>65254063529</v>
      </c>
      <c r="E87" s="25" t="s">
        <v>34</v>
      </c>
      <c r="F87" s="26" t="s">
        <v>85</v>
      </c>
      <c r="G87" s="27">
        <v>854.11</v>
      </c>
    </row>
    <row r="88" spans="1:7" ht="39.75" customHeight="1" x14ac:dyDescent="0.25">
      <c r="A88" s="22">
        <v>45800</v>
      </c>
      <c r="B88" s="23" t="s">
        <v>134</v>
      </c>
      <c r="C88" s="23" t="s">
        <v>133</v>
      </c>
      <c r="D88" s="24">
        <v>65254063529</v>
      </c>
      <c r="E88" s="25" t="s">
        <v>34</v>
      </c>
      <c r="F88" s="26" t="s">
        <v>85</v>
      </c>
      <c r="G88" s="27">
        <v>111.35</v>
      </c>
    </row>
    <row r="89" spans="1:7" ht="43.5" customHeight="1" x14ac:dyDescent="0.25">
      <c r="A89" s="22">
        <v>45800</v>
      </c>
      <c r="B89" s="23" t="s">
        <v>135</v>
      </c>
      <c r="C89" s="23" t="s">
        <v>133</v>
      </c>
      <c r="D89" s="24">
        <v>65254063529</v>
      </c>
      <c r="E89" s="25" t="s">
        <v>34</v>
      </c>
      <c r="F89" s="26" t="s">
        <v>85</v>
      </c>
      <c r="G89" s="27">
        <v>37.42</v>
      </c>
    </row>
    <row r="90" spans="1:7" ht="45" customHeight="1" x14ac:dyDescent="0.25">
      <c r="A90" s="22">
        <v>45800</v>
      </c>
      <c r="B90" s="23" t="s">
        <v>136</v>
      </c>
      <c r="C90" s="23" t="s">
        <v>133</v>
      </c>
      <c r="D90" s="24">
        <v>65254063529</v>
      </c>
      <c r="E90" s="25" t="s">
        <v>34</v>
      </c>
      <c r="F90" s="26" t="s">
        <v>85</v>
      </c>
      <c r="G90" s="27">
        <v>391.76</v>
      </c>
    </row>
    <row r="91" spans="1:7" ht="38.25" customHeight="1" x14ac:dyDescent="0.25">
      <c r="A91" s="22">
        <v>45800</v>
      </c>
      <c r="B91" s="23" t="s">
        <v>137</v>
      </c>
      <c r="C91" s="23" t="s">
        <v>133</v>
      </c>
      <c r="D91" s="24">
        <v>65254063529</v>
      </c>
      <c r="E91" s="25" t="s">
        <v>34</v>
      </c>
      <c r="F91" s="26" t="s">
        <v>85</v>
      </c>
      <c r="G91" s="27">
        <v>125.25</v>
      </c>
    </row>
    <row r="92" spans="1:7" ht="40.5" customHeight="1" x14ac:dyDescent="0.25">
      <c r="A92" s="22">
        <v>45800</v>
      </c>
      <c r="B92" s="23" t="s">
        <v>138</v>
      </c>
      <c r="C92" s="23" t="s">
        <v>133</v>
      </c>
      <c r="D92" s="24">
        <v>65254063529</v>
      </c>
      <c r="E92" s="25" t="s">
        <v>34</v>
      </c>
      <c r="F92" s="26" t="s">
        <v>85</v>
      </c>
      <c r="G92" s="27">
        <v>34.51</v>
      </c>
    </row>
    <row r="93" spans="1:7" ht="33.950000000000003" customHeight="1" x14ac:dyDescent="0.25">
      <c r="A93" s="22">
        <v>45800</v>
      </c>
      <c r="B93" s="23" t="s">
        <v>139</v>
      </c>
      <c r="C93" s="23" t="s">
        <v>140</v>
      </c>
      <c r="D93" s="24">
        <v>60524641367</v>
      </c>
      <c r="E93" s="25" t="s">
        <v>34</v>
      </c>
      <c r="F93" s="26" t="s">
        <v>82</v>
      </c>
      <c r="G93" s="27">
        <v>175</v>
      </c>
    </row>
    <row r="94" spans="1:7" ht="33.950000000000003" customHeight="1" x14ac:dyDescent="0.25">
      <c r="A94" s="22">
        <v>45800</v>
      </c>
      <c r="B94" s="23" t="s">
        <v>141</v>
      </c>
      <c r="C94" s="23" t="s">
        <v>140</v>
      </c>
      <c r="D94" s="24">
        <v>60524641367</v>
      </c>
      <c r="E94" s="25" t="s">
        <v>34</v>
      </c>
      <c r="F94" s="26" t="s">
        <v>82</v>
      </c>
      <c r="G94" s="27">
        <v>309.38</v>
      </c>
    </row>
    <row r="95" spans="1:7" ht="33.950000000000003" customHeight="1" x14ac:dyDescent="0.25">
      <c r="A95" s="22">
        <v>45800</v>
      </c>
      <c r="B95" s="23" t="s">
        <v>142</v>
      </c>
      <c r="C95" s="23" t="s">
        <v>140</v>
      </c>
      <c r="D95" s="24">
        <v>60524641367</v>
      </c>
      <c r="E95" s="25" t="s">
        <v>34</v>
      </c>
      <c r="F95" s="26" t="s">
        <v>82</v>
      </c>
      <c r="G95" s="27">
        <v>173.63</v>
      </c>
    </row>
    <row r="96" spans="1:7" ht="33.950000000000003" customHeight="1" x14ac:dyDescent="0.25">
      <c r="A96" s="22">
        <v>45800</v>
      </c>
      <c r="B96" s="23" t="s">
        <v>143</v>
      </c>
      <c r="C96" s="23" t="s">
        <v>144</v>
      </c>
      <c r="D96" s="24">
        <v>38967655335</v>
      </c>
      <c r="E96" s="25" t="s">
        <v>22</v>
      </c>
      <c r="F96" s="26" t="s">
        <v>170</v>
      </c>
      <c r="G96" s="27">
        <v>55.18</v>
      </c>
    </row>
    <row r="97" spans="1:7" ht="33.950000000000003" customHeight="1" x14ac:dyDescent="0.25">
      <c r="A97" s="22">
        <v>45800</v>
      </c>
      <c r="B97" s="23" t="s">
        <v>145</v>
      </c>
      <c r="C97" s="23" t="s">
        <v>146</v>
      </c>
      <c r="D97" s="24">
        <v>84210581427</v>
      </c>
      <c r="E97" s="25" t="s">
        <v>147</v>
      </c>
      <c r="F97" s="26" t="s">
        <v>38</v>
      </c>
      <c r="G97" s="27">
        <v>2.5299999999999998</v>
      </c>
    </row>
    <row r="98" spans="1:7" ht="33.950000000000003" customHeight="1" x14ac:dyDescent="0.25">
      <c r="A98" s="22">
        <v>45800</v>
      </c>
      <c r="B98" s="23" t="s">
        <v>145</v>
      </c>
      <c r="C98" s="23" t="s">
        <v>146</v>
      </c>
      <c r="D98" s="24">
        <v>84210581427</v>
      </c>
      <c r="E98" s="25" t="s">
        <v>147</v>
      </c>
      <c r="F98" s="26" t="s">
        <v>23</v>
      </c>
      <c r="G98" s="27">
        <v>15.98</v>
      </c>
    </row>
    <row r="99" spans="1:7" ht="33.950000000000003" customHeight="1" x14ac:dyDescent="0.25">
      <c r="A99" s="22">
        <v>45800</v>
      </c>
      <c r="B99" s="23" t="s">
        <v>148</v>
      </c>
      <c r="C99" s="23" t="s">
        <v>146</v>
      </c>
      <c r="D99" s="24">
        <v>84210581427</v>
      </c>
      <c r="E99" s="25" t="s">
        <v>147</v>
      </c>
      <c r="F99" s="26" t="s">
        <v>104</v>
      </c>
      <c r="G99" s="27">
        <v>44.74</v>
      </c>
    </row>
    <row r="100" spans="1:7" ht="33.950000000000003" customHeight="1" x14ac:dyDescent="0.25">
      <c r="A100" s="22">
        <v>45800</v>
      </c>
      <c r="B100" s="23" t="s">
        <v>148</v>
      </c>
      <c r="C100" s="23" t="s">
        <v>146</v>
      </c>
      <c r="D100" s="24">
        <v>84210581427</v>
      </c>
      <c r="E100" s="25" t="s">
        <v>147</v>
      </c>
      <c r="F100" s="26" t="s">
        <v>23</v>
      </c>
      <c r="G100" s="27">
        <v>7.99</v>
      </c>
    </row>
    <row r="101" spans="1:7" ht="33.950000000000003" customHeight="1" x14ac:dyDescent="0.25">
      <c r="A101" s="22">
        <v>45800</v>
      </c>
      <c r="B101" s="23" t="s">
        <v>149</v>
      </c>
      <c r="C101" s="23" t="s">
        <v>150</v>
      </c>
      <c r="D101" s="24">
        <v>44138062462</v>
      </c>
      <c r="E101" s="25" t="s">
        <v>131</v>
      </c>
      <c r="F101" s="26" t="s">
        <v>85</v>
      </c>
      <c r="G101" s="27">
        <v>276.95999999999998</v>
      </c>
    </row>
    <row r="102" spans="1:7" ht="33.950000000000003" customHeight="1" x14ac:dyDescent="0.25">
      <c r="A102" s="22">
        <v>45800</v>
      </c>
      <c r="B102" s="23" t="s">
        <v>151</v>
      </c>
      <c r="C102" s="23" t="s">
        <v>150</v>
      </c>
      <c r="D102" s="24">
        <v>44138062462</v>
      </c>
      <c r="E102" s="25" t="s">
        <v>131</v>
      </c>
      <c r="F102" s="26" t="s">
        <v>85</v>
      </c>
      <c r="G102" s="27">
        <v>438.12</v>
      </c>
    </row>
    <row r="103" spans="1:7" ht="33.950000000000003" customHeight="1" x14ac:dyDescent="0.25">
      <c r="A103" s="22">
        <v>45800</v>
      </c>
      <c r="B103" s="23" t="s">
        <v>152</v>
      </c>
      <c r="C103" s="23" t="s">
        <v>150</v>
      </c>
      <c r="D103" s="24">
        <v>44138062462</v>
      </c>
      <c r="E103" s="25" t="s">
        <v>131</v>
      </c>
      <c r="F103" s="26" t="s">
        <v>85</v>
      </c>
      <c r="G103" s="27">
        <v>202.95</v>
      </c>
    </row>
    <row r="104" spans="1:7" ht="33.950000000000003" customHeight="1" x14ac:dyDescent="0.25">
      <c r="A104" s="22">
        <v>45800</v>
      </c>
      <c r="B104" s="23" t="s">
        <v>153</v>
      </c>
      <c r="C104" s="23" t="s">
        <v>154</v>
      </c>
      <c r="D104" s="24">
        <v>60235531937</v>
      </c>
      <c r="E104" s="25" t="s">
        <v>155</v>
      </c>
      <c r="F104" s="26" t="s">
        <v>156</v>
      </c>
      <c r="G104" s="27">
        <v>36.5</v>
      </c>
    </row>
    <row r="105" spans="1:7" ht="33.950000000000003" customHeight="1" x14ac:dyDescent="0.25">
      <c r="A105" s="22">
        <v>45800</v>
      </c>
      <c r="B105" s="23" t="s">
        <v>157</v>
      </c>
      <c r="C105" s="23" t="s">
        <v>154</v>
      </c>
      <c r="D105" s="24">
        <v>60235531937</v>
      </c>
      <c r="E105" s="25" t="s">
        <v>155</v>
      </c>
      <c r="F105" s="26" t="s">
        <v>158</v>
      </c>
      <c r="G105" s="27">
        <v>21.9</v>
      </c>
    </row>
    <row r="106" spans="1:7" ht="33.950000000000003" customHeight="1" x14ac:dyDescent="0.25">
      <c r="A106" s="22">
        <v>45804</v>
      </c>
      <c r="B106" s="23" t="s">
        <v>159</v>
      </c>
      <c r="C106" s="23" t="s">
        <v>167</v>
      </c>
      <c r="D106" s="24"/>
      <c r="E106" s="25"/>
      <c r="F106" s="26" t="s">
        <v>72</v>
      </c>
      <c r="G106" s="27">
        <v>1139.8900000000001</v>
      </c>
    </row>
    <row r="107" spans="1:7" ht="33.950000000000003" customHeight="1" x14ac:dyDescent="0.25">
      <c r="A107" s="22"/>
      <c r="B107" s="23"/>
      <c r="C107" s="23"/>
      <c r="D107" s="24"/>
      <c r="E107" s="25"/>
      <c r="F107" s="26" t="s">
        <v>165</v>
      </c>
      <c r="G107" s="27">
        <f>SUM(G7:G106)</f>
        <v>211356.87</v>
      </c>
    </row>
    <row r="109" spans="1:7" ht="33.950000000000003" customHeight="1" x14ac:dyDescent="0.25">
      <c r="B109" s="6" t="s">
        <v>182</v>
      </c>
      <c r="F109" s="6" t="s">
        <v>180</v>
      </c>
    </row>
    <row r="110" spans="1:7" ht="33.950000000000003" customHeight="1" x14ac:dyDescent="0.25">
      <c r="F110" s="6" t="s">
        <v>181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 A8:A14 A15:F107">
    <cfRule type="expression" dxfId="6" priority="34">
      <formula>MOD(ROW(),2)=0</formula>
    </cfRule>
  </conditionalFormatting>
  <conditionalFormatting sqref="B8:B13">
    <cfRule type="expression" dxfId="5" priority="3">
      <formula>MOD(ROW(),2)=0</formula>
    </cfRule>
  </conditionalFormatting>
  <conditionalFormatting sqref="B14:E14">
    <cfRule type="expression" dxfId="4" priority="2">
      <formula>MOD(ROW(),2)=0</formula>
    </cfRule>
  </conditionalFormatting>
  <conditionalFormatting sqref="C8:F13">
    <cfRule type="expression" dxfId="3" priority="4">
      <formula>MOD(ROW(),2)=0</formula>
    </cfRule>
  </conditionalFormatting>
  <conditionalFormatting sqref="F14">
    <cfRule type="expression" dxfId="2" priority="1">
      <formula>MOD(ROW(),2)=0</formula>
    </cfRule>
  </conditionalFormatting>
  <conditionalFormatting sqref="G7:G107">
    <cfRule type="expression" dxfId="1" priority="31">
      <formula>MOD(ROW(),2)=0</formula>
    </cfRule>
    <cfRule type="expression" dxfId="0" priority="3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2025-06-17T11:38:29Z</cp:lastPrinted>
  <dcterms:created xsi:type="dcterms:W3CDTF">2016-11-01T03:33:07Z</dcterms:created>
  <dcterms:modified xsi:type="dcterms:W3CDTF">2025-06-18T07:01:38Z</dcterms:modified>
  <cp:version>1.0</cp:version>
</cp:coreProperties>
</file>