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iser\Desktop\iTransparentnost 2024\"/>
    </mc:Choice>
  </mc:AlternateContent>
  <xr:revisionPtr revIDLastSave="0" documentId="13_ncr:1_{97A39498-890E-49DC-8E70-90FEEB75AE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1" l="1"/>
</calcChain>
</file>

<file path=xl/sharedStrings.xml><?xml version="1.0" encoding="utf-8"?>
<sst xmlns="http://schemas.openxmlformats.org/spreadsheetml/2006/main" count="402" uniqueCount="189">
  <si>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</si>
  <si>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</si>
  <si>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</si>
  <si>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</si>
  <si>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</si>
  <si>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</si>
  <si>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</si>
  <si>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</si>
  <si>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</si>
  <si>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</si>
  <si>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LJUDEVIT GAJ KRAPINA</t>
  </si>
  <si>
    <t>TRG STJEPANA RADIĆA 1</t>
  </si>
  <si>
    <t>49000 KRAPINA</t>
  </si>
  <si>
    <t>JAVNA OBJAVA INFORMACIJA O TROŠENJU SREDSTAVA ZA RAZDOBLJE 
OD 01.02.2024. DO 29.02.2024.</t>
  </si>
  <si>
    <t>2024-URA-49 | eRačun br.: 64896774 - 1034-102-362</t>
  </si>
  <si>
    <t>ULIX D.O.O.</t>
  </si>
  <si>
    <t>ZAGREB</t>
  </si>
  <si>
    <t>3231 | USLUGE TELEFONA, POŠTE I PRIJEVOZA</t>
  </si>
  <si>
    <t>2024-URA-35 | eRačun br.: 64699267 - 36/1/1</t>
  </si>
  <si>
    <t>GOLUB USLUGE I TRGOVINA</t>
  </si>
  <si>
    <t>KRAPINA</t>
  </si>
  <si>
    <t>2024-URA-27 | eRačun br.: 64519091 - 23/1/1</t>
  </si>
  <si>
    <t>3232 | USLUGE TEKUĆEG I INVESTICIJSKOG ODRŽAVANJA</t>
  </si>
  <si>
    <t>2024-URA-31 | eRačun br.: 64581561 - 157-1-2</t>
  </si>
  <si>
    <t>HRVATSKA ZAJEDNICA OSNOVNIH ŠKOLA</t>
  </si>
  <si>
    <t>3294 | ČLANARINE I NORME</t>
  </si>
  <si>
    <t>2024-URA-41 | eRačun br.: 64795878 - 63/002/100</t>
  </si>
  <si>
    <t>KERAMIX D.O.O.</t>
  </si>
  <si>
    <t xml:space="preserve">3299 | OSTALI NESPOMENUTI RASHODI POSLOVANJA </t>
  </si>
  <si>
    <t>2024-URA-30 | eRačun br.: 64575493 - 212/1/2</t>
  </si>
  <si>
    <t>KOVAČIĆ KONZALTING D.O.O.</t>
  </si>
  <si>
    <t>TROGIR</t>
  </si>
  <si>
    <t>3221 | UREDSKI MATERIJAL I OSTALI MATERIJALNI RASHODI</t>
  </si>
  <si>
    <t>2024-URA-63 | eRačun br.: 65088980 - 419/1/11</t>
  </si>
  <si>
    <t>KRAKOM D.O.O.</t>
  </si>
  <si>
    <t>3234 | KOMUNALNE USLUGE</t>
  </si>
  <si>
    <t>2024-URA-64 | eRačun br.: 65088992 - 423/1/11</t>
  </si>
  <si>
    <t>2024-URA-65 | eRačun br.: 65089197 - 491/1/11</t>
  </si>
  <si>
    <t>2024-URA-59 | eRačun br.: 65073217 - 8/1/10</t>
  </si>
  <si>
    <t>KRAKOM-VODOOPSKRBA I ODVODNJA D.O.O.</t>
  </si>
  <si>
    <t>2024-URA-60 | eRačun br.: 65075066 - 84/1/10</t>
  </si>
  <si>
    <t>2024-URA-61 | eRačun br.: 65079943 - 401/1/10</t>
  </si>
  <si>
    <t>2024-URA-62 | eRačun br.: 65084162 - 605/1/10</t>
  </si>
  <si>
    <t>2024-URA-10 | eRačun br.: 64093234 - 5381/900/900</t>
  </si>
  <si>
    <t>LEDO PLUS D.O.O.</t>
  </si>
  <si>
    <t>3222 | MATERIJAL I SIROVINE</t>
  </si>
  <si>
    <t>2024-URA-22 | eRačun br.: 64416072 - 10364/900/900</t>
  </si>
  <si>
    <t>2024-URA-33 | eRačun br.: 64646354 - 15673/900/900</t>
  </si>
  <si>
    <t>2024-URA-47 | eRačun br.: 64858311 - 21144/900/900</t>
  </si>
  <si>
    <t>2024-URA-9 | eRačun br.: 64093218 - 5382/900/900</t>
  </si>
  <si>
    <t>2024-URA-32 | eRačun br.: 64643479 - 138/2/2</t>
  </si>
  <si>
    <t>LEUŠTEK J.D.O.O.</t>
  </si>
  <si>
    <t>POZNANOVEC</t>
  </si>
  <si>
    <t>2024-URA-17 | eRačun br.: 64349368 - 32/101/9410</t>
  </si>
  <si>
    <t>NARODNI TRGOVAČKI LANAC</t>
  </si>
  <si>
    <t>SESVETE</t>
  </si>
  <si>
    <t>2024-URA-6 | eRačun br.: 64023644 - 16/101/9410</t>
  </si>
  <si>
    <t>2024-URA-16 | eRačun br.: 64340383 - 74</t>
  </si>
  <si>
    <t>PC-AUTOMATI</t>
  </si>
  <si>
    <t>ĐURMANEC</t>
  </si>
  <si>
    <t>3238 | RAČUNALNE USLUGE</t>
  </si>
  <si>
    <t>2024-URA-38 | eRačun br.: 64787848 - IF19</t>
  </si>
  <si>
    <t>PEKOM D.O.O.</t>
  </si>
  <si>
    <t>2024-URA-39 | eRačun br.: 64788459 - IF20</t>
  </si>
  <si>
    <t>2024-URA-40 | eRačun br.: 64788926 - IF21</t>
  </si>
  <si>
    <t>2024-URA-44 | eRačun br.: 64820129 - IF95</t>
  </si>
  <si>
    <t>2024-URA-45 | eRačun br.: 64820314 - IF96</t>
  </si>
  <si>
    <t>2024-URA-46 | eRačun br.: 64820428 - IF97</t>
  </si>
  <si>
    <t>2024-URA-8 | eRačun br.: 64057441 - 7-1-1</t>
  </si>
  <si>
    <t>POINT INFORMATIKA,KOMUNIKACIJA,TRGOVINA D.O.O.</t>
  </si>
  <si>
    <t>VARAŽDIN</t>
  </si>
  <si>
    <t xml:space="preserve">2024-URA-19 | eRačun br.: 64362735 - 10/v1/ 1  </t>
  </si>
  <si>
    <t>PRESEČKI MESNICA,TRGOVINA,UGOSTITELJSTVO I PRIJEVOZ, MARIO PRESEČKI</t>
  </si>
  <si>
    <t xml:space="preserve">2024-URA-20 | eRačun br.: 64362622 - 9/v1/ 1  </t>
  </si>
  <si>
    <t xml:space="preserve">2024-URA-21 | eRačun br.: 64362431 - 8/v1/ 1  </t>
  </si>
  <si>
    <t>2024-URA-74 | eRačun br.: 65247153 - 73/14/1030</t>
  </si>
  <si>
    <t>PRESEČKI-GRUPA D.O.O.</t>
  </si>
  <si>
    <t>2024-URA-14 | eRačun br.: 64243985 - 3/1/2</t>
  </si>
  <si>
    <t>SAMOIZBOR KRAPINA VL.DEJAN KRKALO</t>
  </si>
  <si>
    <t>2024-URA-18 | eRačun br.: 64379537 - 7/1/2</t>
  </si>
  <si>
    <t>2024-URA-2 | eRačun br.: 63713507 - 1/1/2</t>
  </si>
  <si>
    <t>2024-URA-7 | eRačun br.: 64033789 - 2/1/2</t>
  </si>
  <si>
    <t>2024-URA-1 | eRačun br.: 63660687 - 100-3-1</t>
  </si>
  <si>
    <t>ŠKOLSKE NOVINE D.O.O.</t>
  </si>
  <si>
    <t>2024-URA-12 | eRačun br.: 64169522 - 133-V080-1</t>
  </si>
  <si>
    <t>TRGOCENTAR D.O.O.</t>
  </si>
  <si>
    <t>ZABOK</t>
  </si>
  <si>
    <t>2024-URA-13 | eRačun br.: 64229276 - 152-V080-1</t>
  </si>
  <si>
    <t>2024-URA-3 | eRačun br.: 63850525 - 34-V080-1</t>
  </si>
  <si>
    <t>2024-URA-4 | eRačun br.: 63850528 - 35-V080-1</t>
  </si>
  <si>
    <t>2024-URA-5 | eRačun br.: 63850534 - 36-V080-1</t>
  </si>
  <si>
    <t>2024-URA-25 | eRačun br.: 64464202 - 31426/242/4</t>
  </si>
  <si>
    <t>VINDIJA D.D.</t>
  </si>
  <si>
    <t>2024-URA-26 | eRačun br.: 64509760 - 51579/550/4</t>
  </si>
  <si>
    <t>ISPLATA OPOREZIVOG PRIJEVOZA 01/2024</t>
  </si>
  <si>
    <t>2024-URA-80 | eRačun br.: 65446109 - 25-0124-0017461</t>
  </si>
  <si>
    <t>FINANCIJSKA AGENCIJA</t>
  </si>
  <si>
    <t>2024-URA-88 | eRačun br.: 65558964 - 0010003151-240120-6</t>
  </si>
  <si>
    <t>HEP OPSKRBA D.O.O.</t>
  </si>
  <si>
    <t>3223 | ENERGIJA</t>
  </si>
  <si>
    <t>2024-URA-76 | eRačun br.: 65322247 - 01828459297000240201</t>
  </si>
  <si>
    <t>HRVATSKI TELEKOM D.D.</t>
  </si>
  <si>
    <t>2024-URA-78 | eRačun br.: 65400675 - 5030767858-293-9</t>
  </si>
  <si>
    <t>2024-URA-87 | eRačun br.: 65540255 - 401-402456-3</t>
  </si>
  <si>
    <t>MEĐIMURJE-PLIN D.O.O.</t>
  </si>
  <si>
    <t>2024-URA-91 | eRačun br.: 65580652 - 401-403106-3</t>
  </si>
  <si>
    <t>2024-URA-75 | 75 - 2340-02244931854</t>
  </si>
  <si>
    <t>PRIVREDNA BANKA ZAGREB d.d.</t>
  </si>
  <si>
    <t xml:space="preserve">3431 | BANKARSKE USLUGE I USLUGE PLATNOG PROMETA </t>
  </si>
  <si>
    <t>2024-URA-106 | eRačun br.: 65859291 - 232-2-1</t>
  </si>
  <si>
    <t>CHEMACO D.O.O.</t>
  </si>
  <si>
    <t>2024-URA-72 | eRačun br.: 65224447 - 67/1/3</t>
  </si>
  <si>
    <t>COPIA FORUM D.O.O.</t>
  </si>
  <si>
    <t>3235 | ZAKUPNINE I NAJAMNINE</t>
  </si>
  <si>
    <t>2024-URA-66 | eRačun br.: 65105591 - 990117629/24</t>
  </si>
  <si>
    <t>CROATIA OSIGURANJE D.D.</t>
  </si>
  <si>
    <t>3292 | PREMIJE OSIGURANJA</t>
  </si>
  <si>
    <t>2024-URA-92 | eRačun br.: 65597652 - 387/1/2</t>
  </si>
  <si>
    <t>CVJEĆARNA TRATINČICA</t>
  </si>
  <si>
    <t>2024-URA-48 | eRačun br.: 64881807 - 29/001/100</t>
  </si>
  <si>
    <t>HORVAT COLOR</t>
  </si>
  <si>
    <t xml:space="preserve">3224 | MATERIJAL I DIJELOVI ZA TEKUĆE I INVESTICIJSKO ODRŽAVANJE </t>
  </si>
  <si>
    <t>2024-URA-94 | eRačun br.: 65615717 - 344-1-1</t>
  </si>
  <si>
    <t>HRVATSKA UDRUGA RAVNATELJA OSNOVNIH ŠKOLA</t>
  </si>
  <si>
    <t>2024-URA-77 | eRačun br.: 65335528 - 26393/900/900</t>
  </si>
  <si>
    <t>2024-URA-85 | eRačun br.: 65510723 - 28741/900/900</t>
  </si>
  <si>
    <t>2024-URA-37 | eRačun br.: 64752731 - 287-1-99</t>
  </si>
  <si>
    <t>LJEKARNE VODOLŠAK, VL.SLAĐANA VODOLŠAK</t>
  </si>
  <si>
    <t>2024-URA-86 | eRačun br.: 65517550 - 2/1/2</t>
  </si>
  <si>
    <t>MARIJA MODNA ODJEĆA, PROIZVODNJA I TRGOVINA</t>
  </si>
  <si>
    <t>3227 | SLUŽBENA, RADNA I ZAŠTITNA ODJEĆA I OBUĆA</t>
  </si>
  <si>
    <t>2024-URA-24 | eRačun br.: 64459485 - 38/101/9410</t>
  </si>
  <si>
    <t>2024-URA-29 | eRačun br.: 64575439 - 45/101/9410</t>
  </si>
  <si>
    <t>2024-URA-42 | eRačun br.: 64808150 - 62/101/9410</t>
  </si>
  <si>
    <t>2024-URA-83 | eRačun br.: 65497256 - 192</t>
  </si>
  <si>
    <t>3225 | SITNI INVENTAR I AUTO GUME</t>
  </si>
  <si>
    <t>2024-URA-96 | eRačun br.: 65622391 - 210</t>
  </si>
  <si>
    <t>2024-URA-100 | eRačun br.: 65713198 - IF115</t>
  </si>
  <si>
    <t>2024-URA-101 | eRačun br.: 65713523 - IF116</t>
  </si>
  <si>
    <t>2024-URA-102 | eRačun br.: 65715301 - IF117</t>
  </si>
  <si>
    <t>2024-URA-97 | eRačun br.: 65633519 - 2024-00313-3</t>
  </si>
  <si>
    <t>POSLOVNI EDUKATOR D.O.O.</t>
  </si>
  <si>
    <t>KAŠTEL KAMBELOVAC</t>
  </si>
  <si>
    <t xml:space="preserve">2024-URA-50 | eRačun br.: 64921242 - 47/v1/ 1  </t>
  </si>
  <si>
    <t xml:space="preserve">2024-URA-51 | eRačun br.: 64921530 - 48/v1/ 1  </t>
  </si>
  <si>
    <t xml:space="preserve">2024-URA-52 | eRačun br.: 64921573 - 49/v1/ 1  </t>
  </si>
  <si>
    <t>2024-URA-89 | eRačun br.: 65560163 - 20/1/2</t>
  </si>
  <si>
    <t>2024-URA-90 | eRačun br.: 65561065 - 21/1/2</t>
  </si>
  <si>
    <t>2024-URA-95 | eRačun br.: 65616467 - 23/1/2</t>
  </si>
  <si>
    <t>2024-URA-23 | eRačun br.: 64417485 - 211-V080-1</t>
  </si>
  <si>
    <t>2024-URA-28 | eRačun br.: 64559445 - 272-V080-1</t>
  </si>
  <si>
    <t>2024-URA-34 | eRačun br.: 64686323 - 322-V080-1</t>
  </si>
  <si>
    <t>2024-URA-36 | eRačun br.: 64725318 - 331-V080-1</t>
  </si>
  <si>
    <t>2024-URA-43 | eRačun br.: 64812548 - 391-V080-1</t>
  </si>
  <si>
    <t>2024-URA-55 | eRačun br.: 64948232 - 25-V145-1</t>
  </si>
  <si>
    <t>2024-URA-56 | eRačun br.: 65019888 - 63681/242/4</t>
  </si>
  <si>
    <t>2024-URA-73 | eRačun br.: 65229357 - 112184/550/4</t>
  </si>
  <si>
    <t>ISPLATA MATERIJALNIH PRAVA 01/2024</t>
  </si>
  <si>
    <t>4227 | UREĐAJI, STROJEVI I OPREMA ZA OSTALE NAMJENE</t>
  </si>
  <si>
    <t>3214 |OSTALE NAKNADE TROŠKOVA ZAPOSLENIMA</t>
  </si>
  <si>
    <t xml:space="preserve">ISPLATA LOKO VOŽNJE 01/2024 </t>
  </si>
  <si>
    <t xml:space="preserve">ISPLATA PUTNOG NALOGA 01/2024 </t>
  </si>
  <si>
    <t>3211 | SLUŽBENA PUTOVANJA</t>
  </si>
  <si>
    <t>3121 | OSTALI RASHODI ZA ZAPOSLENE</t>
  </si>
  <si>
    <t>INA d.d. ZAGREB</t>
  </si>
  <si>
    <t>BLAGAJNA Isplatnica-4 Račun INA d.d. plin za šk.kuhinju</t>
  </si>
  <si>
    <t>ISPLATA PLAĆE RADNICIMA 01/2024</t>
  </si>
  <si>
    <t>DRŽAVNI PRORAČUN</t>
  </si>
  <si>
    <t>3295 | PRISTOJBE I NAKNADE</t>
  </si>
  <si>
    <t>3111 | BRUTO PLAĆE-NETO, POREZ, MIO I., MIO II.</t>
  </si>
  <si>
    <t>3113 | PLAĆE ZA PREKOVREMENI RAD</t>
  </si>
  <si>
    <t>3114 | PLAĆE ZA POSEBNE UVJETE RADA</t>
  </si>
  <si>
    <t>3132 | DOPRINOSI ZA OBVEZNO ZDRAVSTVENO OSIGURANJE</t>
  </si>
  <si>
    <t>3212 | NAKNADE ZA PRIJEVOZ, ZA RAD NA TERENU I ODVOJENI ŽIVOT</t>
  </si>
  <si>
    <t xml:space="preserve"> KRAPINA</t>
  </si>
  <si>
    <t>ISPLATA AKONTACIJE PO PUTNOM NALOGU</t>
  </si>
  <si>
    <t xml:space="preserve"> ČAKOVEC</t>
  </si>
  <si>
    <t>ČAKOVEC</t>
  </si>
  <si>
    <t xml:space="preserve"> ZAGREB</t>
  </si>
  <si>
    <t>Ravnateljica škole:
dr.sc.Vlatka Družinec Tušek
u.z.Zrinka Arbanas Hleb</t>
  </si>
  <si>
    <t>ISPLATA PRIJEVOZA RADNICIMA 01/2024</t>
  </si>
  <si>
    <t>UPLATA NAKNADE ZBOG NEZAPOŠLJAVANJA OSOBA S INVALIDITETOM 01/2024</t>
  </si>
  <si>
    <t>06.02.2024.</t>
  </si>
  <si>
    <t>BLAGAJNA Isplatnica-2 Račun Max glazbala d.o.o.</t>
  </si>
  <si>
    <t>MAX GLAZBALA D.O.O.</t>
  </si>
  <si>
    <t>KLANJEC</t>
  </si>
  <si>
    <t>BLAGAJNA Isplatnica-3 Račun Hrvatska pošta d.d.</t>
  </si>
  <si>
    <t>HRVATSKA POŠTA D.D.</t>
  </si>
  <si>
    <t>VELIKA 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</si>
</sst>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09" dataDxfId="18" totalsRowDxfId="17">
  <autoFilter ref="A6:G109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11"/>
  <sheetViews>
    <sheetView showGridLines="0" tabSelected="1" zoomScaleNormal="100" workbookViewId="0">
      <selection activeCell="C111" sqref="C11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68206344969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45323</v>
      </c>
      <c r="B7" s="10" t="s">
        <v>14</v>
      </c>
      <c r="C7" s="10" t="s">
        <v>15</v>
      </c>
      <c r="D7" s="6">
        <v>26561427801</v>
      </c>
      <c r="E7" s="8" t="s">
        <v>16</v>
      </c>
      <c r="F7" s="8" t="s">
        <v>17</v>
      </c>
      <c r="G7" s="9">
        <v>299</v>
      </c>
    </row>
    <row r="8" spans="1:8" s="2" customFormat="1" ht="33.75" customHeight="1" x14ac:dyDescent="0.25">
      <c r="A8" s="25" t="s">
        <v>182</v>
      </c>
      <c r="B8" s="26" t="s">
        <v>183</v>
      </c>
      <c r="C8" s="26" t="s">
        <v>184</v>
      </c>
      <c r="D8" s="27">
        <v>44377890940</v>
      </c>
      <c r="E8" s="28" t="s">
        <v>185</v>
      </c>
      <c r="F8" s="29" t="s">
        <v>32</v>
      </c>
      <c r="G8" s="30">
        <v>7</v>
      </c>
    </row>
    <row r="9" spans="1:8" s="2" customFormat="1" ht="33.75" customHeight="1" x14ac:dyDescent="0.25">
      <c r="A9" s="25" t="s">
        <v>182</v>
      </c>
      <c r="B9" s="26" t="s">
        <v>186</v>
      </c>
      <c r="C9" s="10" t="s">
        <v>187</v>
      </c>
      <c r="D9" s="6">
        <v>87311810356</v>
      </c>
      <c r="E9" s="8" t="s">
        <v>188</v>
      </c>
      <c r="F9" s="29" t="s">
        <v>17</v>
      </c>
      <c r="G9" s="9">
        <v>56.24</v>
      </c>
    </row>
    <row r="10" spans="1:8" s="2" customFormat="1" ht="33.75" customHeight="1" x14ac:dyDescent="0.25">
      <c r="A10" s="25" t="s">
        <v>182</v>
      </c>
      <c r="B10" s="26" t="s">
        <v>165</v>
      </c>
      <c r="C10" s="26" t="s">
        <v>164</v>
      </c>
      <c r="D10" s="27">
        <v>27759560625</v>
      </c>
      <c r="E10" s="28" t="s">
        <v>16</v>
      </c>
      <c r="F10" s="29" t="s">
        <v>99</v>
      </c>
      <c r="G10" s="30">
        <v>51.9</v>
      </c>
    </row>
    <row r="11" spans="1:8" ht="33.950000000000003" customHeight="1" x14ac:dyDescent="0.25">
      <c r="A11" s="25">
        <v>45329</v>
      </c>
      <c r="B11" s="26" t="s">
        <v>18</v>
      </c>
      <c r="C11" s="26" t="s">
        <v>19</v>
      </c>
      <c r="D11" s="27">
        <v>53636619766</v>
      </c>
      <c r="E11" s="28" t="s">
        <v>20</v>
      </c>
      <c r="F11" s="29" t="s">
        <v>158</v>
      </c>
      <c r="G11" s="30">
        <v>224.09</v>
      </c>
    </row>
    <row r="12" spans="1:8" ht="33.950000000000003" customHeight="1" x14ac:dyDescent="0.25">
      <c r="A12" s="25">
        <v>45329</v>
      </c>
      <c r="B12" s="26" t="s">
        <v>21</v>
      </c>
      <c r="C12" s="26" t="s">
        <v>19</v>
      </c>
      <c r="D12" s="27">
        <v>53636619766</v>
      </c>
      <c r="E12" s="28" t="s">
        <v>20</v>
      </c>
      <c r="F12" s="29" t="s">
        <v>22</v>
      </c>
      <c r="G12" s="30">
        <v>53.68</v>
      </c>
    </row>
    <row r="13" spans="1:8" ht="33.950000000000003" customHeight="1" x14ac:dyDescent="0.25">
      <c r="A13" s="25">
        <v>45329</v>
      </c>
      <c r="B13" s="26" t="s">
        <v>23</v>
      </c>
      <c r="C13" s="26" t="s">
        <v>24</v>
      </c>
      <c r="D13" s="27">
        <v>78661516143</v>
      </c>
      <c r="E13" s="28" t="s">
        <v>16</v>
      </c>
      <c r="F13" s="29" t="s">
        <v>25</v>
      </c>
      <c r="G13" s="30">
        <v>55</v>
      </c>
    </row>
    <row r="14" spans="1:8" ht="33.950000000000003" customHeight="1" x14ac:dyDescent="0.25">
      <c r="A14" s="25">
        <v>45329</v>
      </c>
      <c r="B14" s="26" t="s">
        <v>26</v>
      </c>
      <c r="C14" s="26" t="s">
        <v>27</v>
      </c>
      <c r="D14" s="27">
        <v>53485458942</v>
      </c>
      <c r="E14" s="28" t="s">
        <v>20</v>
      </c>
      <c r="F14" s="29" t="s">
        <v>28</v>
      </c>
      <c r="G14" s="30">
        <v>14.34</v>
      </c>
    </row>
    <row r="15" spans="1:8" ht="33.950000000000003" customHeight="1" x14ac:dyDescent="0.25">
      <c r="A15" s="25">
        <v>45329</v>
      </c>
      <c r="B15" s="26" t="s">
        <v>29</v>
      </c>
      <c r="C15" s="26" t="s">
        <v>30</v>
      </c>
      <c r="D15" s="27">
        <v>79608058419</v>
      </c>
      <c r="E15" s="28" t="s">
        <v>31</v>
      </c>
      <c r="F15" s="29" t="s">
        <v>32</v>
      </c>
      <c r="G15" s="30">
        <v>202.48</v>
      </c>
    </row>
    <row r="16" spans="1:8" ht="33.950000000000003" customHeight="1" x14ac:dyDescent="0.25">
      <c r="A16" s="25">
        <v>45329</v>
      </c>
      <c r="B16" s="26" t="s">
        <v>33</v>
      </c>
      <c r="C16" s="26" t="s">
        <v>34</v>
      </c>
      <c r="D16" s="27">
        <v>18804286885</v>
      </c>
      <c r="E16" s="28" t="s">
        <v>20</v>
      </c>
      <c r="F16" s="29" t="s">
        <v>35</v>
      </c>
      <c r="G16" s="30">
        <v>29.17</v>
      </c>
    </row>
    <row r="17" spans="1:7" ht="33.950000000000003" customHeight="1" x14ac:dyDescent="0.25">
      <c r="A17" s="25">
        <v>45329</v>
      </c>
      <c r="B17" s="26" t="s">
        <v>36</v>
      </c>
      <c r="C17" s="26" t="s">
        <v>34</v>
      </c>
      <c r="D17" s="27">
        <v>18804286885</v>
      </c>
      <c r="E17" s="28" t="s">
        <v>20</v>
      </c>
      <c r="F17" s="29" t="s">
        <v>35</v>
      </c>
      <c r="G17" s="30">
        <v>18.36</v>
      </c>
    </row>
    <row r="18" spans="1:7" ht="33.950000000000003" customHeight="1" x14ac:dyDescent="0.25">
      <c r="A18" s="25">
        <v>45329</v>
      </c>
      <c r="B18" s="26" t="s">
        <v>37</v>
      </c>
      <c r="C18" s="26" t="s">
        <v>34</v>
      </c>
      <c r="D18" s="27">
        <v>18804286885</v>
      </c>
      <c r="E18" s="28" t="s">
        <v>20</v>
      </c>
      <c r="F18" s="29" t="s">
        <v>35</v>
      </c>
      <c r="G18" s="30">
        <v>52.21</v>
      </c>
    </row>
    <row r="19" spans="1:7" ht="33.950000000000003" customHeight="1" x14ac:dyDescent="0.25">
      <c r="A19" s="25">
        <v>45329</v>
      </c>
      <c r="B19" s="26" t="s">
        <v>38</v>
      </c>
      <c r="C19" s="26" t="s">
        <v>39</v>
      </c>
      <c r="D19" s="27">
        <v>18850488440</v>
      </c>
      <c r="E19" s="28" t="s">
        <v>20</v>
      </c>
      <c r="F19" s="29" t="s">
        <v>35</v>
      </c>
      <c r="G19" s="30">
        <v>18.940000000000001</v>
      </c>
    </row>
    <row r="20" spans="1:7" ht="33.950000000000003" customHeight="1" x14ac:dyDescent="0.25">
      <c r="A20" s="25">
        <v>45329</v>
      </c>
      <c r="B20" s="26" t="s">
        <v>40</v>
      </c>
      <c r="C20" s="26" t="s">
        <v>39</v>
      </c>
      <c r="D20" s="27">
        <v>18850488440</v>
      </c>
      <c r="E20" s="28" t="s">
        <v>20</v>
      </c>
      <c r="F20" s="29" t="s">
        <v>35</v>
      </c>
      <c r="G20" s="30">
        <v>2.25</v>
      </c>
    </row>
    <row r="21" spans="1:7" ht="33.950000000000003" customHeight="1" x14ac:dyDescent="0.25">
      <c r="A21" s="25">
        <v>45329</v>
      </c>
      <c r="B21" s="26" t="s">
        <v>41</v>
      </c>
      <c r="C21" s="26" t="s">
        <v>39</v>
      </c>
      <c r="D21" s="27">
        <v>18850488440</v>
      </c>
      <c r="E21" s="28" t="s">
        <v>20</v>
      </c>
      <c r="F21" s="29" t="s">
        <v>35</v>
      </c>
      <c r="G21" s="30">
        <v>44.44</v>
      </c>
    </row>
    <row r="22" spans="1:7" ht="33.950000000000003" customHeight="1" x14ac:dyDescent="0.25">
      <c r="A22" s="25">
        <v>45329</v>
      </c>
      <c r="B22" s="26" t="s">
        <v>42</v>
      </c>
      <c r="C22" s="26" t="s">
        <v>39</v>
      </c>
      <c r="D22" s="27">
        <v>18850488440</v>
      </c>
      <c r="E22" s="28" t="s">
        <v>20</v>
      </c>
      <c r="F22" s="29" t="s">
        <v>35</v>
      </c>
      <c r="G22" s="30">
        <v>40.409999999999997</v>
      </c>
    </row>
    <row r="23" spans="1:7" ht="33.950000000000003" customHeight="1" x14ac:dyDescent="0.25">
      <c r="A23" s="25">
        <v>45329</v>
      </c>
      <c r="B23" s="26" t="s">
        <v>43</v>
      </c>
      <c r="C23" s="26" t="s">
        <v>44</v>
      </c>
      <c r="D23" s="27">
        <v>7179054100</v>
      </c>
      <c r="E23" s="28" t="s">
        <v>16</v>
      </c>
      <c r="F23" s="29" t="s">
        <v>45</v>
      </c>
      <c r="G23" s="30">
        <v>279.63</v>
      </c>
    </row>
    <row r="24" spans="1:7" ht="33.950000000000003" customHeight="1" x14ac:dyDescent="0.25">
      <c r="A24" s="25">
        <v>45329</v>
      </c>
      <c r="B24" s="26" t="s">
        <v>46</v>
      </c>
      <c r="C24" s="26" t="s">
        <v>44</v>
      </c>
      <c r="D24" s="27">
        <v>7179054100</v>
      </c>
      <c r="E24" s="28" t="s">
        <v>16</v>
      </c>
      <c r="F24" s="29" t="s">
        <v>45</v>
      </c>
      <c r="G24" s="30">
        <v>143.88</v>
      </c>
    </row>
    <row r="25" spans="1:7" ht="33.950000000000003" customHeight="1" x14ac:dyDescent="0.25">
      <c r="A25" s="25">
        <v>45329</v>
      </c>
      <c r="B25" s="26" t="s">
        <v>47</v>
      </c>
      <c r="C25" s="26" t="s">
        <v>44</v>
      </c>
      <c r="D25" s="27">
        <v>7179054100</v>
      </c>
      <c r="E25" s="28" t="s">
        <v>16</v>
      </c>
      <c r="F25" s="29" t="s">
        <v>45</v>
      </c>
      <c r="G25" s="30">
        <v>150.13</v>
      </c>
    </row>
    <row r="26" spans="1:7" ht="33.950000000000003" customHeight="1" x14ac:dyDescent="0.25">
      <c r="A26" s="25">
        <v>45329</v>
      </c>
      <c r="B26" s="26" t="s">
        <v>48</v>
      </c>
      <c r="C26" s="26" t="s">
        <v>44</v>
      </c>
      <c r="D26" s="27">
        <v>7179054100</v>
      </c>
      <c r="E26" s="28" t="s">
        <v>16</v>
      </c>
      <c r="F26" s="29" t="s">
        <v>45</v>
      </c>
      <c r="G26" s="30">
        <v>127</v>
      </c>
    </row>
    <row r="27" spans="1:7" ht="33.950000000000003" customHeight="1" x14ac:dyDescent="0.25">
      <c r="A27" s="25">
        <v>45329</v>
      </c>
      <c r="B27" s="26" t="s">
        <v>49</v>
      </c>
      <c r="C27" s="26" t="s">
        <v>44</v>
      </c>
      <c r="D27" s="27">
        <v>7179054100</v>
      </c>
      <c r="E27" s="28" t="s">
        <v>16</v>
      </c>
      <c r="F27" s="29" t="s">
        <v>45</v>
      </c>
      <c r="G27" s="30">
        <v>113</v>
      </c>
    </row>
    <row r="28" spans="1:7" ht="33.950000000000003" customHeight="1" x14ac:dyDescent="0.25">
      <c r="A28" s="25">
        <v>45329</v>
      </c>
      <c r="B28" s="26" t="s">
        <v>50</v>
      </c>
      <c r="C28" s="26" t="s">
        <v>51</v>
      </c>
      <c r="D28" s="27">
        <v>61974650944</v>
      </c>
      <c r="E28" s="28" t="s">
        <v>52</v>
      </c>
      <c r="F28" s="29" t="s">
        <v>35</v>
      </c>
      <c r="G28" s="30">
        <v>202.41</v>
      </c>
    </row>
    <row r="29" spans="1:7" ht="33.950000000000003" customHeight="1" x14ac:dyDescent="0.25">
      <c r="A29" s="25">
        <v>45329</v>
      </c>
      <c r="B29" s="26" t="s">
        <v>53</v>
      </c>
      <c r="C29" s="26" t="s">
        <v>54</v>
      </c>
      <c r="D29" s="27">
        <v>78344221376</v>
      </c>
      <c r="E29" s="28" t="s">
        <v>55</v>
      </c>
      <c r="F29" s="29" t="s">
        <v>45</v>
      </c>
      <c r="G29" s="30">
        <v>408.4</v>
      </c>
    </row>
    <row r="30" spans="1:7" ht="33.950000000000003" customHeight="1" x14ac:dyDescent="0.25">
      <c r="A30" s="25">
        <v>45329</v>
      </c>
      <c r="B30" s="26" t="s">
        <v>56</v>
      </c>
      <c r="C30" s="26" t="s">
        <v>54</v>
      </c>
      <c r="D30" s="27">
        <v>78344221376</v>
      </c>
      <c r="E30" s="28" t="s">
        <v>55</v>
      </c>
      <c r="F30" s="29" t="s">
        <v>45</v>
      </c>
      <c r="G30" s="30">
        <v>168.6</v>
      </c>
    </row>
    <row r="31" spans="1:7" ht="33.950000000000003" customHeight="1" x14ac:dyDescent="0.25">
      <c r="A31" s="25">
        <v>45329</v>
      </c>
      <c r="B31" s="26" t="s">
        <v>57</v>
      </c>
      <c r="C31" s="26" t="s">
        <v>58</v>
      </c>
      <c r="D31" s="27">
        <v>53199736515</v>
      </c>
      <c r="E31" s="28" t="s">
        <v>59</v>
      </c>
      <c r="F31" s="29" t="s">
        <v>60</v>
      </c>
      <c r="G31" s="30">
        <v>81.63</v>
      </c>
    </row>
    <row r="32" spans="1:7" ht="33.950000000000003" customHeight="1" x14ac:dyDescent="0.25">
      <c r="A32" s="25">
        <v>45329</v>
      </c>
      <c r="B32" s="26" t="s">
        <v>61</v>
      </c>
      <c r="C32" s="26" t="s">
        <v>62</v>
      </c>
      <c r="D32" s="27">
        <v>97537222719</v>
      </c>
      <c r="E32" s="28" t="s">
        <v>20</v>
      </c>
      <c r="F32" s="29" t="s">
        <v>45</v>
      </c>
      <c r="G32" s="30">
        <v>515.04</v>
      </c>
    </row>
    <row r="33" spans="1:7" ht="33.950000000000003" customHeight="1" x14ac:dyDescent="0.25">
      <c r="A33" s="25">
        <v>45329</v>
      </c>
      <c r="B33" s="26" t="s">
        <v>63</v>
      </c>
      <c r="C33" s="26" t="s">
        <v>62</v>
      </c>
      <c r="D33" s="27">
        <v>97537222719</v>
      </c>
      <c r="E33" s="28" t="s">
        <v>20</v>
      </c>
      <c r="F33" s="29" t="s">
        <v>45</v>
      </c>
      <c r="G33" s="30">
        <v>98.2</v>
      </c>
    </row>
    <row r="34" spans="1:7" ht="33.950000000000003" customHeight="1" x14ac:dyDescent="0.25">
      <c r="A34" s="25">
        <v>45329</v>
      </c>
      <c r="B34" s="26" t="s">
        <v>64</v>
      </c>
      <c r="C34" s="26" t="s">
        <v>62</v>
      </c>
      <c r="D34" s="27">
        <v>97537222719</v>
      </c>
      <c r="E34" s="28" t="s">
        <v>20</v>
      </c>
      <c r="F34" s="29" t="s">
        <v>45</v>
      </c>
      <c r="G34" s="30">
        <v>50.19</v>
      </c>
    </row>
    <row r="35" spans="1:7" ht="33.950000000000003" customHeight="1" x14ac:dyDescent="0.25">
      <c r="A35" s="25">
        <v>45329</v>
      </c>
      <c r="B35" s="26" t="s">
        <v>65</v>
      </c>
      <c r="C35" s="26" t="s">
        <v>62</v>
      </c>
      <c r="D35" s="27">
        <v>97537222719</v>
      </c>
      <c r="E35" s="28" t="s">
        <v>20</v>
      </c>
      <c r="F35" s="29" t="s">
        <v>45</v>
      </c>
      <c r="G35" s="30">
        <v>41.9</v>
      </c>
    </row>
    <row r="36" spans="1:7" ht="33.950000000000003" customHeight="1" x14ac:dyDescent="0.25">
      <c r="A36" s="25">
        <v>45329</v>
      </c>
      <c r="B36" s="26" t="s">
        <v>66</v>
      </c>
      <c r="C36" s="26" t="s">
        <v>62</v>
      </c>
      <c r="D36" s="27">
        <v>97537222719</v>
      </c>
      <c r="E36" s="28" t="s">
        <v>20</v>
      </c>
      <c r="F36" s="29" t="s">
        <v>45</v>
      </c>
      <c r="G36" s="30">
        <v>42.71</v>
      </c>
    </row>
    <row r="37" spans="1:7" ht="33.950000000000003" customHeight="1" x14ac:dyDescent="0.25">
      <c r="A37" s="25">
        <v>45329</v>
      </c>
      <c r="B37" s="26" t="s">
        <v>67</v>
      </c>
      <c r="C37" s="26" t="s">
        <v>62</v>
      </c>
      <c r="D37" s="27">
        <v>97537222719</v>
      </c>
      <c r="E37" s="28" t="s">
        <v>20</v>
      </c>
      <c r="F37" s="29" t="s">
        <v>45</v>
      </c>
      <c r="G37" s="30">
        <v>21.15</v>
      </c>
    </row>
    <row r="38" spans="1:7" ht="36" customHeight="1" x14ac:dyDescent="0.25">
      <c r="A38" s="25">
        <v>45329</v>
      </c>
      <c r="B38" s="26" t="s">
        <v>68</v>
      </c>
      <c r="C38" s="26" t="s">
        <v>69</v>
      </c>
      <c r="D38" s="27">
        <v>80947211460</v>
      </c>
      <c r="E38" s="28" t="s">
        <v>70</v>
      </c>
      <c r="F38" s="29" t="s">
        <v>32</v>
      </c>
      <c r="G38" s="30">
        <v>34.630000000000003</v>
      </c>
    </row>
    <row r="39" spans="1:7" ht="38.25" customHeight="1" x14ac:dyDescent="0.25">
      <c r="A39" s="25">
        <v>45329</v>
      </c>
      <c r="B39" s="26" t="s">
        <v>71</v>
      </c>
      <c r="C39" s="26" t="s">
        <v>72</v>
      </c>
      <c r="D39" s="27">
        <v>65254063529</v>
      </c>
      <c r="E39" s="28" t="s">
        <v>20</v>
      </c>
      <c r="F39" s="29" t="s">
        <v>45</v>
      </c>
      <c r="G39" s="30">
        <v>61.07</v>
      </c>
    </row>
    <row r="40" spans="1:7" ht="38.25" customHeight="1" x14ac:dyDescent="0.25">
      <c r="A40" s="25">
        <v>45329</v>
      </c>
      <c r="B40" s="26" t="s">
        <v>73</v>
      </c>
      <c r="C40" s="26" t="s">
        <v>72</v>
      </c>
      <c r="D40" s="27">
        <v>65254063529</v>
      </c>
      <c r="E40" s="28" t="s">
        <v>20</v>
      </c>
      <c r="F40" s="29" t="s">
        <v>45</v>
      </c>
      <c r="G40" s="30">
        <v>41.91</v>
      </c>
    </row>
    <row r="41" spans="1:7" ht="36.75" customHeight="1" x14ac:dyDescent="0.25">
      <c r="A41" s="25">
        <v>45329</v>
      </c>
      <c r="B41" s="26" t="s">
        <v>74</v>
      </c>
      <c r="C41" s="26" t="s">
        <v>72</v>
      </c>
      <c r="D41" s="27">
        <v>65254063529</v>
      </c>
      <c r="E41" s="28" t="s">
        <v>20</v>
      </c>
      <c r="F41" s="29" t="s">
        <v>45</v>
      </c>
      <c r="G41" s="30">
        <v>394.04</v>
      </c>
    </row>
    <row r="42" spans="1:7" ht="33.950000000000003" customHeight="1" x14ac:dyDescent="0.25">
      <c r="A42" s="25">
        <v>45329</v>
      </c>
      <c r="B42" s="26" t="s">
        <v>75</v>
      </c>
      <c r="C42" s="26" t="s">
        <v>76</v>
      </c>
      <c r="D42" s="27">
        <v>85843181422</v>
      </c>
      <c r="E42" s="28" t="s">
        <v>20</v>
      </c>
      <c r="F42" s="29" t="s">
        <v>17</v>
      </c>
      <c r="G42" s="30">
        <v>70</v>
      </c>
    </row>
    <row r="43" spans="1:7" ht="33.950000000000003" customHeight="1" x14ac:dyDescent="0.25">
      <c r="A43" s="25">
        <v>45329</v>
      </c>
      <c r="B43" s="26" t="s">
        <v>77</v>
      </c>
      <c r="C43" s="26" t="s">
        <v>78</v>
      </c>
      <c r="D43" s="27">
        <v>60524641367</v>
      </c>
      <c r="E43" s="28" t="s">
        <v>20</v>
      </c>
      <c r="F43" s="29" t="s">
        <v>32</v>
      </c>
      <c r="G43" s="30">
        <v>154.34</v>
      </c>
    </row>
    <row r="44" spans="1:7" ht="33.950000000000003" customHeight="1" x14ac:dyDescent="0.25">
      <c r="A44" s="25">
        <v>45329</v>
      </c>
      <c r="B44" s="26" t="s">
        <v>79</v>
      </c>
      <c r="C44" s="26" t="s">
        <v>78</v>
      </c>
      <c r="D44" s="27">
        <v>60524641367</v>
      </c>
      <c r="E44" s="28" t="s">
        <v>20</v>
      </c>
      <c r="F44" s="29" t="s">
        <v>32</v>
      </c>
      <c r="G44" s="30">
        <v>185.44</v>
      </c>
    </row>
    <row r="45" spans="1:7" ht="33.950000000000003" customHeight="1" x14ac:dyDescent="0.25">
      <c r="A45" s="25">
        <v>45329</v>
      </c>
      <c r="B45" s="26" t="s">
        <v>80</v>
      </c>
      <c r="C45" s="26" t="s">
        <v>78</v>
      </c>
      <c r="D45" s="27">
        <v>60524641367</v>
      </c>
      <c r="E45" s="28" t="s">
        <v>20</v>
      </c>
      <c r="F45" s="29" t="s">
        <v>32</v>
      </c>
      <c r="G45" s="30">
        <v>138.44</v>
      </c>
    </row>
    <row r="46" spans="1:7" ht="33.950000000000003" customHeight="1" x14ac:dyDescent="0.25">
      <c r="A46" s="25">
        <v>45329</v>
      </c>
      <c r="B46" s="26" t="s">
        <v>81</v>
      </c>
      <c r="C46" s="26" t="s">
        <v>78</v>
      </c>
      <c r="D46" s="27">
        <v>60524641367</v>
      </c>
      <c r="E46" s="28" t="s">
        <v>20</v>
      </c>
      <c r="F46" s="29" t="s">
        <v>32</v>
      </c>
      <c r="G46" s="30">
        <v>359.06</v>
      </c>
    </row>
    <row r="47" spans="1:7" ht="33.950000000000003" customHeight="1" x14ac:dyDescent="0.25">
      <c r="A47" s="25">
        <v>45329</v>
      </c>
      <c r="B47" s="26" t="s">
        <v>82</v>
      </c>
      <c r="C47" s="26" t="s">
        <v>83</v>
      </c>
      <c r="D47" s="27">
        <v>24796394086</v>
      </c>
      <c r="E47" s="28" t="s">
        <v>178</v>
      </c>
      <c r="F47" s="29" t="s">
        <v>32</v>
      </c>
      <c r="G47" s="30">
        <v>55</v>
      </c>
    </row>
    <row r="48" spans="1:7" ht="33.950000000000003" customHeight="1" x14ac:dyDescent="0.25">
      <c r="A48" s="25">
        <v>45329</v>
      </c>
      <c r="B48" s="26" t="s">
        <v>84</v>
      </c>
      <c r="C48" s="26" t="s">
        <v>85</v>
      </c>
      <c r="D48" s="27">
        <v>84210581427</v>
      </c>
      <c r="E48" s="28" t="s">
        <v>86</v>
      </c>
      <c r="F48" s="29" t="s">
        <v>45</v>
      </c>
      <c r="G48" s="30">
        <v>328.39</v>
      </c>
    </row>
    <row r="49" spans="1:7" ht="33.950000000000003" customHeight="1" x14ac:dyDescent="0.25">
      <c r="A49" s="25">
        <v>45329</v>
      </c>
      <c r="B49" s="26" t="s">
        <v>87</v>
      </c>
      <c r="C49" s="26" t="s">
        <v>85</v>
      </c>
      <c r="D49" s="27">
        <v>84210581427</v>
      </c>
      <c r="E49" s="28" t="s">
        <v>86</v>
      </c>
      <c r="F49" s="29" t="s">
        <v>45</v>
      </c>
      <c r="G49" s="30">
        <v>429.88</v>
      </c>
    </row>
    <row r="50" spans="1:7" ht="33.950000000000003" customHeight="1" x14ac:dyDescent="0.25">
      <c r="A50" s="25">
        <v>45329</v>
      </c>
      <c r="B50" s="26" t="s">
        <v>88</v>
      </c>
      <c r="C50" s="26" t="s">
        <v>85</v>
      </c>
      <c r="D50" s="27">
        <v>84210581427</v>
      </c>
      <c r="E50" s="28" t="s">
        <v>86</v>
      </c>
      <c r="F50" s="29" t="s">
        <v>45</v>
      </c>
      <c r="G50" s="30">
        <v>492.45</v>
      </c>
    </row>
    <row r="51" spans="1:7" ht="33.950000000000003" customHeight="1" x14ac:dyDescent="0.25">
      <c r="A51" s="25">
        <v>45329</v>
      </c>
      <c r="B51" s="26" t="s">
        <v>89</v>
      </c>
      <c r="C51" s="26" t="s">
        <v>85</v>
      </c>
      <c r="D51" s="27">
        <v>84210581427</v>
      </c>
      <c r="E51" s="28" t="s">
        <v>86</v>
      </c>
      <c r="F51" s="29" t="s">
        <v>45</v>
      </c>
      <c r="G51" s="30">
        <v>229.59</v>
      </c>
    </row>
    <row r="52" spans="1:7" ht="33.950000000000003" customHeight="1" x14ac:dyDescent="0.25">
      <c r="A52" s="25">
        <v>45329</v>
      </c>
      <c r="B52" s="26" t="s">
        <v>90</v>
      </c>
      <c r="C52" s="26" t="s">
        <v>85</v>
      </c>
      <c r="D52" s="27">
        <v>84210581427</v>
      </c>
      <c r="E52" s="28" t="s">
        <v>86</v>
      </c>
      <c r="F52" s="29" t="s">
        <v>45</v>
      </c>
      <c r="G52" s="30">
        <v>18.41</v>
      </c>
    </row>
    <row r="53" spans="1:7" ht="33.950000000000003" customHeight="1" x14ac:dyDescent="0.25">
      <c r="A53" s="25">
        <v>45329</v>
      </c>
      <c r="B53" s="26" t="s">
        <v>91</v>
      </c>
      <c r="C53" s="26" t="s">
        <v>92</v>
      </c>
      <c r="D53" s="27">
        <v>44138062462</v>
      </c>
      <c r="E53" s="28" t="s">
        <v>70</v>
      </c>
      <c r="F53" s="29" t="s">
        <v>45</v>
      </c>
      <c r="G53" s="30">
        <v>212.06</v>
      </c>
    </row>
    <row r="54" spans="1:7" ht="33.950000000000003" customHeight="1" x14ac:dyDescent="0.25">
      <c r="A54" s="25">
        <v>45329</v>
      </c>
      <c r="B54" s="26" t="s">
        <v>93</v>
      </c>
      <c r="C54" s="26" t="s">
        <v>92</v>
      </c>
      <c r="D54" s="27">
        <v>44138062462</v>
      </c>
      <c r="E54" s="28" t="s">
        <v>70</v>
      </c>
      <c r="F54" s="29" t="s">
        <v>45</v>
      </c>
      <c r="G54" s="30">
        <v>500.45</v>
      </c>
    </row>
    <row r="55" spans="1:7" ht="33.950000000000003" customHeight="1" x14ac:dyDescent="0.25">
      <c r="A55" s="25">
        <v>45331</v>
      </c>
      <c r="B55" s="26" t="s">
        <v>166</v>
      </c>
      <c r="C55" s="26"/>
      <c r="D55" s="27"/>
      <c r="E55" s="28"/>
      <c r="F55" s="29" t="s">
        <v>169</v>
      </c>
      <c r="G55" s="30">
        <v>104300.18</v>
      </c>
    </row>
    <row r="56" spans="1:7" ht="33.950000000000003" customHeight="1" x14ac:dyDescent="0.25">
      <c r="A56" s="25">
        <v>45331</v>
      </c>
      <c r="B56" s="26" t="s">
        <v>166</v>
      </c>
      <c r="C56" s="26"/>
      <c r="D56" s="27"/>
      <c r="E56" s="28"/>
      <c r="F56" s="29" t="s">
        <v>170</v>
      </c>
      <c r="G56" s="30">
        <v>2770.32</v>
      </c>
    </row>
    <row r="57" spans="1:7" ht="33.950000000000003" customHeight="1" x14ac:dyDescent="0.25">
      <c r="A57" s="25">
        <v>45331</v>
      </c>
      <c r="B57" s="26" t="s">
        <v>166</v>
      </c>
      <c r="C57" s="26"/>
      <c r="D57" s="27"/>
      <c r="E57" s="28"/>
      <c r="F57" s="29" t="s">
        <v>171</v>
      </c>
      <c r="G57" s="30">
        <v>957.47</v>
      </c>
    </row>
    <row r="58" spans="1:7" ht="33.950000000000003" customHeight="1" x14ac:dyDescent="0.25">
      <c r="A58" s="25">
        <v>45331</v>
      </c>
      <c r="B58" s="26" t="s">
        <v>166</v>
      </c>
      <c r="C58" s="26"/>
      <c r="D58" s="27"/>
      <c r="E58" s="28"/>
      <c r="F58" s="29" t="s">
        <v>172</v>
      </c>
      <c r="G58" s="30">
        <v>17556.73</v>
      </c>
    </row>
    <row r="59" spans="1:7" ht="33.950000000000003" customHeight="1" x14ac:dyDescent="0.25">
      <c r="A59" s="25">
        <v>45331</v>
      </c>
      <c r="B59" s="26" t="s">
        <v>94</v>
      </c>
      <c r="C59" s="26"/>
      <c r="D59" s="27"/>
      <c r="E59" s="28"/>
      <c r="F59" s="29" t="s">
        <v>173</v>
      </c>
      <c r="G59" s="30">
        <v>14.07</v>
      </c>
    </row>
    <row r="60" spans="1:7" ht="33.950000000000003" customHeight="1" x14ac:dyDescent="0.25">
      <c r="A60" s="25">
        <v>45331</v>
      </c>
      <c r="B60" s="26" t="s">
        <v>180</v>
      </c>
      <c r="C60" s="26"/>
      <c r="D60" s="27"/>
      <c r="E60" s="28"/>
      <c r="F60" s="29" t="s">
        <v>173</v>
      </c>
      <c r="G60" s="30">
        <v>3667.24</v>
      </c>
    </row>
    <row r="61" spans="1:7" ht="33.950000000000003" customHeight="1" x14ac:dyDescent="0.25">
      <c r="A61" s="25">
        <v>45331</v>
      </c>
      <c r="B61" s="26" t="s">
        <v>181</v>
      </c>
      <c r="C61" s="26" t="s">
        <v>167</v>
      </c>
      <c r="D61" s="27">
        <v>18683136487</v>
      </c>
      <c r="E61" s="28" t="s">
        <v>16</v>
      </c>
      <c r="F61" s="29" t="s">
        <v>168</v>
      </c>
      <c r="G61" s="30">
        <v>336</v>
      </c>
    </row>
    <row r="62" spans="1:7" ht="33.950000000000003" customHeight="1" x14ac:dyDescent="0.25">
      <c r="A62" s="25">
        <v>45334</v>
      </c>
      <c r="B62" s="26" t="s">
        <v>95</v>
      </c>
      <c r="C62" s="26" t="s">
        <v>96</v>
      </c>
      <c r="D62" s="27">
        <v>85821130368</v>
      </c>
      <c r="E62" s="28" t="s">
        <v>16</v>
      </c>
      <c r="F62" s="29" t="s">
        <v>60</v>
      </c>
      <c r="G62" s="30">
        <v>1.66</v>
      </c>
    </row>
    <row r="63" spans="1:7" ht="33.950000000000003" customHeight="1" x14ac:dyDescent="0.25">
      <c r="A63" s="25">
        <v>45334</v>
      </c>
      <c r="B63" s="26" t="s">
        <v>97</v>
      </c>
      <c r="C63" s="26" t="s">
        <v>98</v>
      </c>
      <c r="D63" s="27">
        <v>63073332379</v>
      </c>
      <c r="E63" s="28" t="s">
        <v>16</v>
      </c>
      <c r="F63" s="29" t="s">
        <v>99</v>
      </c>
      <c r="G63" s="30">
        <v>1098.23</v>
      </c>
    </row>
    <row r="64" spans="1:7" ht="33.950000000000003" customHeight="1" x14ac:dyDescent="0.25">
      <c r="A64" s="25">
        <v>45334</v>
      </c>
      <c r="B64" s="26" t="s">
        <v>100</v>
      </c>
      <c r="C64" s="26" t="s">
        <v>101</v>
      </c>
      <c r="D64" s="27">
        <v>81793146560</v>
      </c>
      <c r="E64" s="28" t="s">
        <v>16</v>
      </c>
      <c r="F64" s="29" t="s">
        <v>17</v>
      </c>
      <c r="G64" s="30">
        <v>72.73</v>
      </c>
    </row>
    <row r="65" spans="1:7" ht="33.950000000000003" customHeight="1" x14ac:dyDescent="0.25">
      <c r="A65" s="25">
        <v>45334</v>
      </c>
      <c r="B65" s="26" t="s">
        <v>102</v>
      </c>
      <c r="C65" s="26" t="s">
        <v>101</v>
      </c>
      <c r="D65" s="27">
        <v>81793146560</v>
      </c>
      <c r="E65" s="28" t="s">
        <v>16</v>
      </c>
      <c r="F65" s="29" t="s">
        <v>17</v>
      </c>
      <c r="G65" s="30">
        <v>158.06</v>
      </c>
    </row>
    <row r="66" spans="1:7" ht="33.950000000000003" customHeight="1" x14ac:dyDescent="0.25">
      <c r="A66" s="25">
        <v>45334</v>
      </c>
      <c r="B66" s="26" t="s">
        <v>103</v>
      </c>
      <c r="C66" s="26" t="s">
        <v>104</v>
      </c>
      <c r="D66" s="27">
        <v>29035933600</v>
      </c>
      <c r="E66" s="28" t="s">
        <v>176</v>
      </c>
      <c r="F66" s="29" t="s">
        <v>99</v>
      </c>
      <c r="G66" s="30">
        <v>1239.73</v>
      </c>
    </row>
    <row r="67" spans="1:7" ht="33.950000000000003" customHeight="1" x14ac:dyDescent="0.25">
      <c r="A67" s="25">
        <v>45334</v>
      </c>
      <c r="B67" s="26" t="s">
        <v>105</v>
      </c>
      <c r="C67" s="26" t="s">
        <v>104</v>
      </c>
      <c r="D67" s="27">
        <v>29035933600</v>
      </c>
      <c r="E67" s="28" t="s">
        <v>177</v>
      </c>
      <c r="F67" s="29" t="s">
        <v>99</v>
      </c>
      <c r="G67" s="30">
        <v>1757.37</v>
      </c>
    </row>
    <row r="68" spans="1:7" ht="33.950000000000003" customHeight="1" x14ac:dyDescent="0.25">
      <c r="A68" s="25">
        <v>45334</v>
      </c>
      <c r="B68" s="26" t="s">
        <v>106</v>
      </c>
      <c r="C68" s="26" t="s">
        <v>107</v>
      </c>
      <c r="D68" s="27">
        <v>2535697732</v>
      </c>
      <c r="E68" s="28" t="s">
        <v>16</v>
      </c>
      <c r="F68" s="29" t="s">
        <v>108</v>
      </c>
      <c r="G68" s="30">
        <v>25.25</v>
      </c>
    </row>
    <row r="69" spans="1:7" ht="33.950000000000003" customHeight="1" x14ac:dyDescent="0.25">
      <c r="A69" s="25">
        <v>45335</v>
      </c>
      <c r="B69" s="26" t="s">
        <v>160</v>
      </c>
      <c r="C69" s="26"/>
      <c r="D69" s="27"/>
      <c r="E69" s="28"/>
      <c r="F69" s="29" t="s">
        <v>159</v>
      </c>
      <c r="G69" s="30">
        <v>16</v>
      </c>
    </row>
    <row r="70" spans="1:7" ht="33.950000000000003" customHeight="1" x14ac:dyDescent="0.25">
      <c r="A70" s="25">
        <v>45335</v>
      </c>
      <c r="B70" s="26" t="s">
        <v>160</v>
      </c>
      <c r="C70" s="26"/>
      <c r="D70" s="27"/>
      <c r="E70" s="28"/>
      <c r="F70" s="29" t="s">
        <v>159</v>
      </c>
      <c r="G70" s="30">
        <v>53</v>
      </c>
    </row>
    <row r="71" spans="1:7" ht="33.950000000000003" customHeight="1" x14ac:dyDescent="0.25">
      <c r="A71" s="25">
        <v>45335</v>
      </c>
      <c r="B71" s="26" t="s">
        <v>161</v>
      </c>
      <c r="C71" s="26"/>
      <c r="D71" s="27"/>
      <c r="E71" s="28"/>
      <c r="F71" s="29" t="s">
        <v>162</v>
      </c>
      <c r="G71" s="30">
        <v>160.6</v>
      </c>
    </row>
    <row r="72" spans="1:7" ht="33.950000000000003" customHeight="1" x14ac:dyDescent="0.25">
      <c r="A72" s="25">
        <v>45335</v>
      </c>
      <c r="B72" s="26" t="s">
        <v>161</v>
      </c>
      <c r="C72" s="26"/>
      <c r="D72" s="27"/>
      <c r="E72" s="28"/>
      <c r="F72" s="29" t="s">
        <v>162</v>
      </c>
      <c r="G72" s="30">
        <v>11.5</v>
      </c>
    </row>
    <row r="73" spans="1:7" ht="33.950000000000003" customHeight="1" x14ac:dyDescent="0.25">
      <c r="A73" s="25">
        <v>45342</v>
      </c>
      <c r="B73" s="26" t="s">
        <v>109</v>
      </c>
      <c r="C73" s="26" t="s">
        <v>110</v>
      </c>
      <c r="D73" s="27">
        <v>60445358686</v>
      </c>
      <c r="E73" s="28" t="s">
        <v>16</v>
      </c>
      <c r="F73" s="29" t="s">
        <v>32</v>
      </c>
      <c r="G73" s="30">
        <v>119.59</v>
      </c>
    </row>
    <row r="74" spans="1:7" ht="33.950000000000003" customHeight="1" x14ac:dyDescent="0.25">
      <c r="A74" s="25">
        <v>45342</v>
      </c>
      <c r="B74" s="26" t="s">
        <v>111</v>
      </c>
      <c r="C74" s="26" t="s">
        <v>112</v>
      </c>
      <c r="D74" s="27">
        <v>88512251460</v>
      </c>
      <c r="E74" s="28" t="s">
        <v>52</v>
      </c>
      <c r="F74" s="29" t="s">
        <v>113</v>
      </c>
      <c r="G74" s="30">
        <v>66.36</v>
      </c>
    </row>
    <row r="75" spans="1:7" ht="33.950000000000003" customHeight="1" x14ac:dyDescent="0.25">
      <c r="A75" s="25">
        <v>45342</v>
      </c>
      <c r="B75" s="26" t="s">
        <v>114</v>
      </c>
      <c r="C75" s="26" t="s">
        <v>115</v>
      </c>
      <c r="D75" s="27">
        <v>26187994862</v>
      </c>
      <c r="E75" s="28" t="s">
        <v>86</v>
      </c>
      <c r="F75" s="29" t="s">
        <v>116</v>
      </c>
      <c r="G75" s="30">
        <v>1649.02</v>
      </c>
    </row>
    <row r="76" spans="1:7" ht="33.950000000000003" customHeight="1" x14ac:dyDescent="0.25">
      <c r="A76" s="25">
        <v>45342</v>
      </c>
      <c r="B76" s="26" t="s">
        <v>117</v>
      </c>
      <c r="C76" s="26" t="s">
        <v>118</v>
      </c>
      <c r="D76" s="27">
        <v>36859788850</v>
      </c>
      <c r="E76" s="28" t="s">
        <v>174</v>
      </c>
      <c r="F76" s="29" t="s">
        <v>28</v>
      </c>
      <c r="G76" s="30">
        <v>70</v>
      </c>
    </row>
    <row r="77" spans="1:7" ht="33.950000000000003" customHeight="1" x14ac:dyDescent="0.25">
      <c r="A77" s="25">
        <v>45342</v>
      </c>
      <c r="B77" s="26" t="s">
        <v>119</v>
      </c>
      <c r="C77" s="26" t="s">
        <v>120</v>
      </c>
      <c r="D77" s="27">
        <v>94695482326</v>
      </c>
      <c r="E77" s="28" t="s">
        <v>20</v>
      </c>
      <c r="F77" s="29" t="s">
        <v>121</v>
      </c>
      <c r="G77" s="30">
        <v>40.450000000000003</v>
      </c>
    </row>
    <row r="78" spans="1:7" ht="33.950000000000003" customHeight="1" x14ac:dyDescent="0.25">
      <c r="A78" s="25">
        <v>45342</v>
      </c>
      <c r="B78" s="26" t="s">
        <v>119</v>
      </c>
      <c r="C78" s="26" t="s">
        <v>120</v>
      </c>
      <c r="D78" s="27">
        <v>94695482326</v>
      </c>
      <c r="E78" s="28" t="s">
        <v>20</v>
      </c>
      <c r="F78" s="29" t="s">
        <v>28</v>
      </c>
      <c r="G78" s="30">
        <v>3.04</v>
      </c>
    </row>
    <row r="79" spans="1:7" ht="33.950000000000003" customHeight="1" x14ac:dyDescent="0.25">
      <c r="A79" s="25">
        <v>45342</v>
      </c>
      <c r="B79" s="26" t="s">
        <v>122</v>
      </c>
      <c r="C79" s="26" t="s">
        <v>123</v>
      </c>
      <c r="D79" s="27">
        <v>97748123085</v>
      </c>
      <c r="E79" s="28" t="s">
        <v>16</v>
      </c>
      <c r="F79" s="29" t="s">
        <v>25</v>
      </c>
      <c r="G79" s="30">
        <v>53.09</v>
      </c>
    </row>
    <row r="80" spans="1:7" ht="33.950000000000003" customHeight="1" x14ac:dyDescent="0.25">
      <c r="A80" s="25">
        <v>45342</v>
      </c>
      <c r="B80" s="26" t="s">
        <v>124</v>
      </c>
      <c r="C80" s="26" t="s">
        <v>44</v>
      </c>
      <c r="D80" s="27">
        <v>7179054100</v>
      </c>
      <c r="E80" s="28" t="s">
        <v>16</v>
      </c>
      <c r="F80" s="29" t="s">
        <v>45</v>
      </c>
      <c r="G80" s="30">
        <v>117.5</v>
      </c>
    </row>
    <row r="81" spans="1:7" ht="33.950000000000003" customHeight="1" x14ac:dyDescent="0.25">
      <c r="A81" s="25">
        <v>45342</v>
      </c>
      <c r="B81" s="26" t="s">
        <v>125</v>
      </c>
      <c r="C81" s="26" t="s">
        <v>44</v>
      </c>
      <c r="D81" s="27">
        <v>7179054100</v>
      </c>
      <c r="E81" s="28" t="s">
        <v>16</v>
      </c>
      <c r="F81" s="29" t="s">
        <v>45</v>
      </c>
      <c r="G81" s="30">
        <v>140</v>
      </c>
    </row>
    <row r="82" spans="1:7" ht="33.950000000000003" customHeight="1" x14ac:dyDescent="0.25">
      <c r="A82" s="25">
        <v>45342</v>
      </c>
      <c r="B82" s="26" t="s">
        <v>126</v>
      </c>
      <c r="C82" s="26" t="s">
        <v>127</v>
      </c>
      <c r="D82" s="27">
        <v>98484914423</v>
      </c>
      <c r="E82" s="28" t="s">
        <v>20</v>
      </c>
      <c r="F82" s="29" t="s">
        <v>32</v>
      </c>
      <c r="G82" s="30">
        <v>58.42</v>
      </c>
    </row>
    <row r="83" spans="1:7" ht="33.950000000000003" customHeight="1" x14ac:dyDescent="0.25">
      <c r="A83" s="25">
        <v>45342</v>
      </c>
      <c r="B83" s="26" t="s">
        <v>128</v>
      </c>
      <c r="C83" s="26" t="s">
        <v>129</v>
      </c>
      <c r="D83" s="27">
        <v>79181761252</v>
      </c>
      <c r="E83" s="28" t="s">
        <v>59</v>
      </c>
      <c r="F83" s="29" t="s">
        <v>130</v>
      </c>
      <c r="G83" s="30">
        <v>45</v>
      </c>
    </row>
    <row r="84" spans="1:7" ht="33.950000000000003" customHeight="1" x14ac:dyDescent="0.25">
      <c r="A84" s="25">
        <v>45342</v>
      </c>
      <c r="B84" s="26" t="s">
        <v>131</v>
      </c>
      <c r="C84" s="26" t="s">
        <v>54</v>
      </c>
      <c r="D84" s="27">
        <v>78344221376</v>
      </c>
      <c r="E84" s="28" t="s">
        <v>55</v>
      </c>
      <c r="F84" s="29" t="s">
        <v>45</v>
      </c>
      <c r="G84" s="30">
        <v>44.2</v>
      </c>
    </row>
    <row r="85" spans="1:7" ht="33.950000000000003" customHeight="1" x14ac:dyDescent="0.25">
      <c r="A85" s="25">
        <v>45342</v>
      </c>
      <c r="B85" s="26" t="s">
        <v>132</v>
      </c>
      <c r="C85" s="26" t="s">
        <v>54</v>
      </c>
      <c r="D85" s="27">
        <v>78344221376</v>
      </c>
      <c r="E85" s="28" t="s">
        <v>55</v>
      </c>
      <c r="F85" s="29" t="s">
        <v>45</v>
      </c>
      <c r="G85" s="30">
        <v>149.58000000000001</v>
      </c>
    </row>
    <row r="86" spans="1:7" ht="33.950000000000003" customHeight="1" x14ac:dyDescent="0.25">
      <c r="A86" s="25">
        <v>45342</v>
      </c>
      <c r="B86" s="26" t="s">
        <v>133</v>
      </c>
      <c r="C86" s="26" t="s">
        <v>54</v>
      </c>
      <c r="D86" s="27">
        <v>78344221376</v>
      </c>
      <c r="E86" s="28" t="s">
        <v>55</v>
      </c>
      <c r="F86" s="29" t="s">
        <v>45</v>
      </c>
      <c r="G86" s="30">
        <v>376.96</v>
      </c>
    </row>
    <row r="87" spans="1:7" ht="33.950000000000003" customHeight="1" x14ac:dyDescent="0.25">
      <c r="A87" s="25">
        <v>45342</v>
      </c>
      <c r="B87" s="26" t="s">
        <v>134</v>
      </c>
      <c r="C87" s="26" t="s">
        <v>58</v>
      </c>
      <c r="D87" s="27">
        <v>53199736515</v>
      </c>
      <c r="E87" s="28" t="s">
        <v>59</v>
      </c>
      <c r="F87" s="29" t="s">
        <v>135</v>
      </c>
      <c r="G87" s="30">
        <v>95.74</v>
      </c>
    </row>
    <row r="88" spans="1:7" ht="33.950000000000003" customHeight="1" x14ac:dyDescent="0.25">
      <c r="A88" s="25">
        <v>45342</v>
      </c>
      <c r="B88" s="26" t="s">
        <v>136</v>
      </c>
      <c r="C88" s="26" t="s">
        <v>58</v>
      </c>
      <c r="D88" s="27">
        <v>53199736515</v>
      </c>
      <c r="E88" s="28" t="s">
        <v>59</v>
      </c>
      <c r="F88" s="29" t="s">
        <v>60</v>
      </c>
      <c r="G88" s="30">
        <v>81.63</v>
      </c>
    </row>
    <row r="89" spans="1:7" ht="33.950000000000003" customHeight="1" x14ac:dyDescent="0.25">
      <c r="A89" s="25">
        <v>45342</v>
      </c>
      <c r="B89" s="26" t="s">
        <v>137</v>
      </c>
      <c r="C89" s="26" t="s">
        <v>62</v>
      </c>
      <c r="D89" s="27">
        <v>97537222719</v>
      </c>
      <c r="E89" s="28" t="s">
        <v>20</v>
      </c>
      <c r="F89" s="29" t="s">
        <v>45</v>
      </c>
      <c r="G89" s="30">
        <v>2072.58</v>
      </c>
    </row>
    <row r="90" spans="1:7" ht="33.950000000000003" customHeight="1" x14ac:dyDescent="0.25">
      <c r="A90" s="25">
        <v>45342</v>
      </c>
      <c r="B90" s="26" t="s">
        <v>138</v>
      </c>
      <c r="C90" s="26" t="s">
        <v>62</v>
      </c>
      <c r="D90" s="27">
        <v>97537222719</v>
      </c>
      <c r="E90" s="28" t="s">
        <v>20</v>
      </c>
      <c r="F90" s="29" t="s">
        <v>45</v>
      </c>
      <c r="G90" s="30">
        <v>186.61</v>
      </c>
    </row>
    <row r="91" spans="1:7" ht="33.950000000000003" customHeight="1" x14ac:dyDescent="0.25">
      <c r="A91" s="25">
        <v>45342</v>
      </c>
      <c r="B91" s="26" t="s">
        <v>139</v>
      </c>
      <c r="C91" s="26" t="s">
        <v>62</v>
      </c>
      <c r="D91" s="27">
        <v>97537222719</v>
      </c>
      <c r="E91" s="28" t="s">
        <v>20</v>
      </c>
      <c r="F91" s="29" t="s">
        <v>45</v>
      </c>
      <c r="G91" s="30">
        <v>89.39</v>
      </c>
    </row>
    <row r="92" spans="1:7" ht="33.950000000000003" customHeight="1" x14ac:dyDescent="0.25">
      <c r="A92" s="25">
        <v>45342</v>
      </c>
      <c r="B92" s="26" t="s">
        <v>140</v>
      </c>
      <c r="C92" s="26" t="s">
        <v>141</v>
      </c>
      <c r="D92" s="27">
        <v>45065170578</v>
      </c>
      <c r="E92" s="28" t="s">
        <v>142</v>
      </c>
      <c r="F92" s="29" t="s">
        <v>32</v>
      </c>
      <c r="G92" s="30">
        <v>150</v>
      </c>
    </row>
    <row r="93" spans="1:7" ht="39" customHeight="1" x14ac:dyDescent="0.25">
      <c r="A93" s="25">
        <v>45342</v>
      </c>
      <c r="B93" s="26" t="s">
        <v>143</v>
      </c>
      <c r="C93" s="26" t="s">
        <v>72</v>
      </c>
      <c r="D93" s="27">
        <v>65254063529</v>
      </c>
      <c r="E93" s="28" t="s">
        <v>20</v>
      </c>
      <c r="F93" s="29" t="s">
        <v>45</v>
      </c>
      <c r="G93" s="30">
        <v>925.62</v>
      </c>
    </row>
    <row r="94" spans="1:7" ht="38.25" customHeight="1" x14ac:dyDescent="0.25">
      <c r="A94" s="25">
        <v>45342</v>
      </c>
      <c r="B94" s="26" t="s">
        <v>144</v>
      </c>
      <c r="C94" s="26" t="s">
        <v>72</v>
      </c>
      <c r="D94" s="27">
        <v>65254063529</v>
      </c>
      <c r="E94" s="28" t="s">
        <v>20</v>
      </c>
      <c r="F94" s="29" t="s">
        <v>45</v>
      </c>
      <c r="G94" s="30">
        <v>124.2</v>
      </c>
    </row>
    <row r="95" spans="1:7" ht="37.5" customHeight="1" x14ac:dyDescent="0.25">
      <c r="A95" s="25">
        <v>45342</v>
      </c>
      <c r="B95" s="26" t="s">
        <v>145</v>
      </c>
      <c r="C95" s="26" t="s">
        <v>72</v>
      </c>
      <c r="D95" s="27">
        <v>65254063529</v>
      </c>
      <c r="E95" s="28" t="s">
        <v>20</v>
      </c>
      <c r="F95" s="29" t="s">
        <v>45</v>
      </c>
      <c r="G95" s="30">
        <v>36.950000000000003</v>
      </c>
    </row>
    <row r="96" spans="1:7" ht="33.950000000000003" customHeight="1" x14ac:dyDescent="0.25">
      <c r="A96" s="25">
        <v>45342</v>
      </c>
      <c r="B96" s="26" t="s">
        <v>146</v>
      </c>
      <c r="C96" s="26" t="s">
        <v>78</v>
      </c>
      <c r="D96" s="27">
        <v>60524641367</v>
      </c>
      <c r="E96" s="28" t="s">
        <v>20</v>
      </c>
      <c r="F96" s="29" t="s">
        <v>32</v>
      </c>
      <c r="G96" s="30">
        <v>121.75</v>
      </c>
    </row>
    <row r="97" spans="1:7" ht="33.950000000000003" customHeight="1" x14ac:dyDescent="0.25">
      <c r="A97" s="25">
        <v>45342</v>
      </c>
      <c r="B97" s="26" t="s">
        <v>147</v>
      </c>
      <c r="C97" s="26" t="s">
        <v>78</v>
      </c>
      <c r="D97" s="27">
        <v>60524641367</v>
      </c>
      <c r="E97" s="28" t="s">
        <v>20</v>
      </c>
      <c r="F97" s="29" t="s">
        <v>32</v>
      </c>
      <c r="G97" s="30">
        <v>602.55999999999995</v>
      </c>
    </row>
    <row r="98" spans="1:7" ht="33.950000000000003" customHeight="1" x14ac:dyDescent="0.25">
      <c r="A98" s="25">
        <v>45342</v>
      </c>
      <c r="B98" s="26" t="s">
        <v>148</v>
      </c>
      <c r="C98" s="26" t="s">
        <v>78</v>
      </c>
      <c r="D98" s="27">
        <v>60524641367</v>
      </c>
      <c r="E98" s="28" t="s">
        <v>20</v>
      </c>
      <c r="F98" s="29" t="s">
        <v>32</v>
      </c>
      <c r="G98" s="30">
        <v>111.6</v>
      </c>
    </row>
    <row r="99" spans="1:7" ht="33.950000000000003" customHeight="1" x14ac:dyDescent="0.25">
      <c r="A99" s="25">
        <v>45342</v>
      </c>
      <c r="B99" s="26" t="s">
        <v>149</v>
      </c>
      <c r="C99" s="26" t="s">
        <v>85</v>
      </c>
      <c r="D99" s="27">
        <v>84210581427</v>
      </c>
      <c r="E99" s="28" t="s">
        <v>86</v>
      </c>
      <c r="F99" s="29" t="s">
        <v>45</v>
      </c>
      <c r="G99" s="30">
        <v>221.59</v>
      </c>
    </row>
    <row r="100" spans="1:7" ht="33.950000000000003" customHeight="1" x14ac:dyDescent="0.25">
      <c r="A100" s="25">
        <v>45342</v>
      </c>
      <c r="B100" s="26" t="s">
        <v>150</v>
      </c>
      <c r="C100" s="26" t="s">
        <v>85</v>
      </c>
      <c r="D100" s="27">
        <v>84210581427</v>
      </c>
      <c r="E100" s="28" t="s">
        <v>86</v>
      </c>
      <c r="F100" s="29" t="s">
        <v>45</v>
      </c>
      <c r="G100" s="30">
        <v>556.64</v>
      </c>
    </row>
    <row r="101" spans="1:7" ht="33.950000000000003" customHeight="1" x14ac:dyDescent="0.25">
      <c r="A101" s="25">
        <v>45342</v>
      </c>
      <c r="B101" s="26" t="s">
        <v>151</v>
      </c>
      <c r="C101" s="26" t="s">
        <v>85</v>
      </c>
      <c r="D101" s="27">
        <v>84210581427</v>
      </c>
      <c r="E101" s="28" t="s">
        <v>86</v>
      </c>
      <c r="F101" s="29" t="s">
        <v>45</v>
      </c>
      <c r="G101" s="30">
        <v>145.21</v>
      </c>
    </row>
    <row r="102" spans="1:7" ht="33.950000000000003" customHeight="1" x14ac:dyDescent="0.25">
      <c r="A102" s="25">
        <v>45342</v>
      </c>
      <c r="B102" s="26" t="s">
        <v>152</v>
      </c>
      <c r="C102" s="26" t="s">
        <v>85</v>
      </c>
      <c r="D102" s="27">
        <v>84210581427</v>
      </c>
      <c r="E102" s="28" t="s">
        <v>86</v>
      </c>
      <c r="F102" s="29" t="s">
        <v>45</v>
      </c>
      <c r="G102" s="30">
        <v>289.77</v>
      </c>
    </row>
    <row r="103" spans="1:7" ht="33.950000000000003" customHeight="1" x14ac:dyDescent="0.25">
      <c r="A103" s="25">
        <v>45342</v>
      </c>
      <c r="B103" s="26" t="s">
        <v>153</v>
      </c>
      <c r="C103" s="26" t="s">
        <v>85</v>
      </c>
      <c r="D103" s="27">
        <v>84210581427</v>
      </c>
      <c r="E103" s="28" t="s">
        <v>86</v>
      </c>
      <c r="F103" s="29" t="s">
        <v>45</v>
      </c>
      <c r="G103" s="30">
        <v>171.38</v>
      </c>
    </row>
    <row r="104" spans="1:7" ht="33.950000000000003" customHeight="1" x14ac:dyDescent="0.25">
      <c r="A104" s="25">
        <v>45342</v>
      </c>
      <c r="B104" s="26" t="s">
        <v>154</v>
      </c>
      <c r="C104" s="26" t="s">
        <v>85</v>
      </c>
      <c r="D104" s="27">
        <v>84210581427</v>
      </c>
      <c r="E104" s="28" t="s">
        <v>86</v>
      </c>
      <c r="F104" s="29" t="s">
        <v>135</v>
      </c>
      <c r="G104" s="30">
        <v>76.98</v>
      </c>
    </row>
    <row r="105" spans="1:7" ht="33.950000000000003" customHeight="1" x14ac:dyDescent="0.25">
      <c r="A105" s="25">
        <v>45342</v>
      </c>
      <c r="B105" s="26" t="s">
        <v>155</v>
      </c>
      <c r="C105" s="26" t="s">
        <v>92</v>
      </c>
      <c r="D105" s="27">
        <v>44138062462</v>
      </c>
      <c r="E105" s="28" t="s">
        <v>70</v>
      </c>
      <c r="F105" s="29" t="s">
        <v>45</v>
      </c>
      <c r="G105" s="30">
        <v>383.53</v>
      </c>
    </row>
    <row r="106" spans="1:7" ht="33.950000000000003" customHeight="1" x14ac:dyDescent="0.25">
      <c r="A106" s="25">
        <v>45342</v>
      </c>
      <c r="B106" s="26" t="s">
        <v>156</v>
      </c>
      <c r="C106" s="26" t="s">
        <v>92</v>
      </c>
      <c r="D106" s="27">
        <v>44138062462</v>
      </c>
      <c r="E106" s="28" t="s">
        <v>70</v>
      </c>
      <c r="F106" s="29" t="s">
        <v>45</v>
      </c>
      <c r="G106" s="30">
        <v>911.07</v>
      </c>
    </row>
    <row r="107" spans="1:7" ht="33.950000000000003" customHeight="1" x14ac:dyDescent="0.25">
      <c r="A107" s="25">
        <v>45342</v>
      </c>
      <c r="B107" s="26" t="s">
        <v>175</v>
      </c>
      <c r="C107" s="26"/>
      <c r="D107" s="27"/>
      <c r="E107" s="28"/>
      <c r="F107" s="29" t="s">
        <v>162</v>
      </c>
      <c r="G107" s="30">
        <v>450</v>
      </c>
    </row>
    <row r="108" spans="1:7" ht="33.950000000000003" customHeight="1" x14ac:dyDescent="0.25">
      <c r="A108" s="25">
        <v>45349</v>
      </c>
      <c r="B108" s="26" t="s">
        <v>157</v>
      </c>
      <c r="C108" s="26"/>
      <c r="D108" s="27"/>
      <c r="E108" s="28"/>
      <c r="F108" s="29" t="s">
        <v>163</v>
      </c>
      <c r="G108" s="30">
        <v>1247.49</v>
      </c>
    </row>
    <row r="109" spans="1:7" ht="33.950000000000003" customHeight="1" x14ac:dyDescent="0.25">
      <c r="A109" s="25"/>
      <c r="B109" s="26"/>
      <c r="C109" s="26"/>
      <c r="D109" s="27"/>
      <c r="E109" s="28"/>
      <c r="F109" s="29"/>
      <c r="G109" s="30">
        <f>SUM(G7:G108)</f>
        <v>153500.18000000005</v>
      </c>
    </row>
    <row r="111" spans="1:7" ht="42" customHeight="1" x14ac:dyDescent="0.25">
      <c r="F111" s="7" t="s">
        <v>179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9">
    <cfRule type="expression" dxfId="2" priority="30">
      <formula>MOD(ROW(),2)=0</formula>
    </cfRule>
  </conditionalFormatting>
  <conditionalFormatting sqref="G7:G109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Biserka Konig</cp:lastModifiedBy>
  <cp:lastPrinted>2024-03-14T10:17:50Z</cp:lastPrinted>
  <dcterms:created xsi:type="dcterms:W3CDTF">2016-11-01T03:33:07Z</dcterms:created>
  <dcterms:modified xsi:type="dcterms:W3CDTF">2024-03-15T06:53:25Z</dcterms:modified>
  <cp:version>1.0</cp:version>
</cp:coreProperties>
</file>