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uzana\Desktop\"/>
    </mc:Choice>
  </mc:AlternateContent>
  <xr:revisionPtr revIDLastSave="0" documentId="13_ncr:1_{F9430E62-7914-44B9-A1B6-F91FD39BB3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<sst xmlns="http://schemas.openxmlformats.org/spreadsheetml/2006/main" count="355" uniqueCount="209">
  <si>
    <t>Naziv artikla</t>
  </si>
  <si>
    <t>Jedinica mjere</t>
  </si>
  <si>
    <t>Planirana količina</t>
  </si>
  <si>
    <t>Cijena                                       bez PDV-a</t>
  </si>
  <si>
    <t>Iznos popusta (%)</t>
  </si>
  <si>
    <t>Neto cijena                 bez PDV-a</t>
  </si>
  <si>
    <t>Ukupno:</t>
  </si>
  <si>
    <t>Ukupan iznos ponude bez PDV-a:</t>
  </si>
  <si>
    <t>kn</t>
  </si>
  <si>
    <t>Iznos PDV-a</t>
  </si>
  <si>
    <t>Ukupan iznos ponude s PDV-om:</t>
  </si>
  <si>
    <t>M.P.</t>
  </si>
  <si>
    <t>………………………………………………..</t>
  </si>
  <si>
    <t xml:space="preserve">   Potpis ovlaštene osobe ponuditelja</t>
  </si>
  <si>
    <t>TROŠKOVNIK</t>
  </si>
  <si>
    <t>Autor</t>
  </si>
  <si>
    <t>Nakladnik</t>
  </si>
  <si>
    <t>Vrijed.                                         bez  PDV-a                (5 * 8)</t>
  </si>
  <si>
    <t>OSNOVNA ŠKOLA "LJUDEVIT GAJ" KRAPINA</t>
  </si>
  <si>
    <t>49000 KRAPINA, TRG STJEPANA RADIĆA 1</t>
  </si>
  <si>
    <t xml:space="preserve">Vrijed. s  PDV-om                </t>
  </si>
  <si>
    <t>Datum,            2020. god.</t>
  </si>
  <si>
    <r>
      <t xml:space="preserve"> PČELICA 2 - radne bilježnice uz radni udžbenik iz hrvatskog jezika u drugom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</si>
  <si>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Sonja Ivić,Marija Krmpotić</t>
  </si>
  <si>
    <t>ŠK</t>
  </si>
  <si>
    <t xml:space="preserve"> MOJ SRETNI BROJ 2- radna bilježnica za matematiku u drugom razredu osnovne škole</t>
  </si>
  <si>
    <t>D.ubravka Miklec,S.Jakovljević,G.Prtajin</t>
  </si>
  <si>
    <t xml:space="preserve"> ISTRAŽUJEMO NAŠ SVIJET 2 - radna bilježnica za prirodu i društvo u drugom razredu osnovne škole</t>
  </si>
  <si>
    <t>Tamara Kisovar Ivanda, Alena Letina :</t>
  </si>
  <si>
    <t>e-SVIJET 2 - radna bilježnica informatike u drugom razredu osnovne škole</t>
  </si>
  <si>
    <t>J Blagus, M. Šundov,A. Budojević</t>
  </si>
  <si>
    <t>U prijateljstvu s BOGOM - radna bilježnica za vjeronauk 2. r.</t>
  </si>
  <si>
    <t>Petković,Šimunović, Lipovac</t>
  </si>
  <si>
    <t>GK</t>
  </si>
  <si>
    <t>Wo ist Paula 2? -radna bilježnica za njemački jezik -2. r</t>
  </si>
  <si>
    <t>Endt,Koenig</t>
  </si>
  <si>
    <t>Profil Klett</t>
  </si>
  <si>
    <t>Matematika1,2-2.r. -radna bilježnica za matematiku -2. r.</t>
  </si>
  <si>
    <t>Markovac,Vrgoč</t>
  </si>
  <si>
    <t>ALFA</t>
  </si>
  <si>
    <t>Kralj</t>
  </si>
  <si>
    <t>Džeba</t>
  </si>
  <si>
    <t>KOM.</t>
  </si>
  <si>
    <t>ZLATNA VRATA 3</t>
  </si>
  <si>
    <t>Sonja Ivić, Marija Krmpotić</t>
  </si>
  <si>
    <t>MOJ SRETNI BROJ 3</t>
  </si>
  <si>
    <t>Jakovljević Rogić, Miklec, Prtajin</t>
  </si>
  <si>
    <t>ISTRAŽUJEMO NAŠ SVIJET 3</t>
  </si>
  <si>
    <t>Letina, Kisovar Ivanda, Braičić</t>
  </si>
  <si>
    <t>E-SVIJET 3</t>
  </si>
  <si>
    <t>Blagus, Ljubić Klemše,Flisar,Mihočka</t>
  </si>
  <si>
    <t>U LJUBAVI I POVJERENJU</t>
  </si>
  <si>
    <t>Petković,Volf,Pažin,Pavlović</t>
  </si>
  <si>
    <t>Krš.Sadašnjost</t>
  </si>
  <si>
    <t>WO IST PAULA ? 3</t>
  </si>
  <si>
    <t>Endt,Koenig,Ritz Udry</t>
  </si>
  <si>
    <t>Profi Klett</t>
  </si>
  <si>
    <t>DIP IN 3</t>
  </si>
  <si>
    <t>Maja Mardešić</t>
  </si>
  <si>
    <t>MOJA GLAZBA 2</t>
  </si>
  <si>
    <t>Atanasov</t>
  </si>
  <si>
    <t>MOJA GLAZBA 3</t>
  </si>
  <si>
    <t>Dip in-radna bilježnica za engleski jezik 2. r</t>
  </si>
  <si>
    <t>Wider World 2 Workbook with Extra Online Homework, radna bilježnica za engleski jezik sa dodatnim online zadacima</t>
  </si>
  <si>
    <t>Lynda Edwards</t>
  </si>
  <si>
    <t>Naklada Ljevak d.o.o.</t>
  </si>
  <si>
    <t>Go Getter 2 Workbook with Extra Online Homework, radna bilježnica za engleski jezika sa dodatnim online zadacima</t>
  </si>
  <si>
    <t>Jennifer Heath with Catherine Bright</t>
  </si>
  <si>
    <t>Gea 2, radna bilježnica za geografiju u šestom razredu osnovne škole</t>
  </si>
  <si>
    <t>Danijel Orešić, Igor Tišma, Ružica Vuk, Alenka Bujan, Predrag Kralj</t>
  </si>
  <si>
    <t>Školska knjiga d.d.</t>
  </si>
  <si>
    <t>#MOJPORTAL6, radna bilježnica</t>
  </si>
  <si>
    <t>Magdalena Babić, Nikolina Bubica, Stanko Leko, Zoran Dimovski, Mario Stančić, Nikola Mihočka, Ivana Ružić, Branko Vejnović</t>
  </si>
  <si>
    <t>Logisch! Neu A2.1, Arbeitsbuch</t>
  </si>
  <si>
    <t>Stefanie Dengler, Sarah Fleer, Paul Rusch, Cordula Schurig</t>
  </si>
  <si>
    <t>Hrvatska krijesnica - radna bilježnica za jezik, komunkaciju i književnost za 6. razred osnovne škole</t>
  </si>
  <si>
    <t>Slavica Kovač, Mirjana Jukić, Danijela Zagorec</t>
  </si>
  <si>
    <t>Priroda 6, radna bilježnica iz prirode za šesti razred osnovne škole</t>
  </si>
  <si>
    <t>Marijana Bastić, Valerija Begić, Ana Bagarić, Bernarda Kralj Golub</t>
  </si>
  <si>
    <t>Alfa d.d.</t>
  </si>
  <si>
    <t>Matematika 6 – radna bilježnica za prilagođeni program</t>
  </si>
  <si>
    <t>Peretin, Vujanović</t>
  </si>
  <si>
    <t>Maximal 3, radna bilježnica njemačkog jez. Za 6. r OŠ, 3. god. Učenja</t>
  </si>
  <si>
    <t>Julia Katharina Weber, Lidija Šober, Claudia Brass, Mirjana Klobučar</t>
  </si>
  <si>
    <t>Profil Klett d.o.o.</t>
  </si>
  <si>
    <t>KLIO 6</t>
  </si>
  <si>
    <t>Željko Brdal, Margita Madunić Kaniški, Toni Rajković</t>
  </si>
  <si>
    <t>POKUS FIZIKA 7</t>
  </si>
  <si>
    <t>BULJAN, DESPOJA, TUŠEK VRHOVEC</t>
  </si>
  <si>
    <t>Školska knjiga</t>
  </si>
  <si>
    <t xml:space="preserve"> OTKRIVAMO FIZIKU 7</t>
  </si>
  <si>
    <t>MATEMATIKA 7 ( RB ZA POMOĆ U UČENJU)(pp)</t>
  </si>
  <si>
    <t>PERETIN, VUJANOVIĆ</t>
  </si>
  <si>
    <t>GEA 3</t>
  </si>
  <si>
    <t>ILIĆ, OREŠIĆ</t>
  </si>
  <si>
    <t>#MOJ PORTAL7</t>
  </si>
  <si>
    <t>BABIĆ, DIMOVSKI, GLAVAN,STANČIĆ, VEJNOVIĆ</t>
  </si>
  <si>
    <t>VREMEPLOV 7</t>
  </si>
  <si>
    <t>FROL, HAJDAROVIĆ</t>
  </si>
  <si>
    <t>MAXIMAL 4 ( IZBORNI)</t>
  </si>
  <si>
    <t>WEBER,ŠOBER,BRASS,KLOBUČAR</t>
  </si>
  <si>
    <t>LOGISCH ( REDOVNI) A2.2 NEU</t>
  </si>
  <si>
    <t>DENGLER, FLEER, RUSCH, SCHURIG</t>
  </si>
  <si>
    <t>BANOVIĆ, KOLENDA, LACIĆ, KOVAČ-ANDRIĆ,ŠTIALIĆ</t>
  </si>
  <si>
    <t>BIOLOGIJA 7</t>
  </si>
  <si>
    <t>ČIČEK, KARAKAŠ,KODŽOMAN, MEŠTROVIĆ, PETRAČ, PONGRAD</t>
  </si>
  <si>
    <t>HRVATSKA ČITANKA, HRVATSKA KRIJESNICA 7</t>
  </si>
  <si>
    <t>KOVAČ, JUKIĆ, ZAGOREC</t>
  </si>
  <si>
    <t>Naklada Ljevak</t>
  </si>
  <si>
    <t>GO GETTER 3 WORKBOOK WITH EXTRA ONLINE HOMEWORK( IZBORNA )</t>
  </si>
  <si>
    <t>HEAT, BRIGHT</t>
  </si>
  <si>
    <t xml:space="preserve">WIEDER WORLD 3  ( REDOVNI) </t>
  </si>
  <si>
    <t>DUIGNEN</t>
  </si>
  <si>
    <t>Razigrani zvuci 2</t>
  </si>
  <si>
    <t>V.Jandrašek,J.Ivaci</t>
  </si>
  <si>
    <t>ŠK.Knjiga</t>
  </si>
  <si>
    <t>Priroda društvo i ja -radna bilježnica za 2. r.</t>
  </si>
  <si>
    <t>RAZIGRANI ZVUCI 3</t>
  </si>
  <si>
    <t>Jandrašek, Ivaci</t>
  </si>
  <si>
    <t>KEMIJA 7 + RADNA BILJEŽNICA</t>
  </si>
  <si>
    <t>ČITAM I PIŠEM 1-radna bilježnica iz hrvatskog jezika za 1.razred</t>
  </si>
  <si>
    <t>Pavličević Franić, Velički, Domišljanović</t>
  </si>
  <si>
    <t>Alfa</t>
  </si>
  <si>
    <t xml:space="preserve">PRIRODA, DRUŠTVO I JA - radna bilježnica iz prirode i društva </t>
  </si>
  <si>
    <t>Bulić, Kralj, Križanić…</t>
  </si>
  <si>
    <t>U božjoj ljubavi-radna bilježnica za katolički vjeronauk za 1. raz.OŠ</t>
  </si>
  <si>
    <t>Petković, Volf</t>
  </si>
  <si>
    <t>Glas koncila</t>
  </si>
  <si>
    <t>PID 1 Pitam, istražujem, doznajem - (inter)aktivna radna bilježnica iz PID-a za 1.r. OŠ</t>
  </si>
  <si>
    <t xml:space="preserve">Ivančić, Križman Roškar, Tadić </t>
  </si>
  <si>
    <t>Profil</t>
  </si>
  <si>
    <t>Applaus!Plus-radna bilježnica njemačkog jezika za 1. r OŠ</t>
  </si>
  <si>
    <t>Barišić-Lazar, Holetić</t>
  </si>
  <si>
    <t>SMILES 1 NEW EDITION-radna bilježnica engleskog jezika za 1.r.oš</t>
  </si>
  <si>
    <t>Jenny Dolley</t>
  </si>
  <si>
    <t>alfa</t>
  </si>
  <si>
    <t>E-SVIJET 1 - radna bilježnica</t>
  </si>
  <si>
    <t>Blagus, Šundov</t>
  </si>
  <si>
    <t>MATEMATIKA 4 : radna bilježnica za četvrti razred osnovne škole</t>
  </si>
  <si>
    <t>Josip Markovac</t>
  </si>
  <si>
    <t>NAŠ SVIJET 4 : radna bilježnica za prirodu i društvo u četvrtom razredu osnovne škole</t>
  </si>
  <si>
    <t>Tamara Kisovar Ivanda, Alena Letina, Ivo Nejašmić, Ivan De Zan , Božena Vranješ Šoljan</t>
  </si>
  <si>
    <t>ŠKOLSKA KNJIGA</t>
  </si>
  <si>
    <t>Moja staza 4 - radna bilježnica za hrvatski jezik i jezično izražavanje u četvrtom razredu osnovne škole</t>
  </si>
  <si>
    <t>Centner, S., Peko, A., Pintarić, A., Bakota, L., Majdenić, V.</t>
  </si>
  <si>
    <t>Na putu vjere - Radna bilježnica za katolički vjeronauk četvrtoga razreda osnovne škole</t>
  </si>
  <si>
    <t>Ivica Pažin i Ante Pavlović</t>
  </si>
  <si>
    <t>KRŠČANSKA SADAŠNJOST</t>
  </si>
  <si>
    <t>PROJECT FOURTH EDITION, WORKBOOK WITH AUDIO CD 1 : radna bilježnica za engleski jezik u 4. razredu, četvrta godina učenja; 5. razred, druga godina učenja</t>
  </si>
  <si>
    <t>Tom Hutchinson, Janet Hardy-Gould</t>
  </si>
  <si>
    <t>OXFORD</t>
  </si>
  <si>
    <t>HAPPY STARTING POINTS ACTIVITY BOOK : radna bilježnica za početno učenje engleskog jezika u 4. razredu osnovne škole</t>
  </si>
  <si>
    <t>Stella Maidment, Lorena Roberts</t>
  </si>
  <si>
    <t>AUF DIE PLÄTZE, FERTIG, LOS 4 : radna bilježnica iz njemačkoga jezika za 4. razred osnovne škole (4. godina učenja)</t>
  </si>
  <si>
    <t>Dinka Štiglmayer Bočkarjov, Irena Pehar Miklenić</t>
  </si>
  <si>
    <t>WIR+ 1 : radna bilježnica njemačkog jezik za 4. razred osnovne škole, 1. godina učenja</t>
  </si>
  <si>
    <t>Giorgio Motta, Mirjana Klobučar</t>
  </si>
  <si>
    <t>KLETT</t>
  </si>
  <si>
    <t>ENGLISH PLUS SECOND EDITION 1 workbook</t>
  </si>
  <si>
    <t>Janet Hardy-Gould</t>
  </si>
  <si>
    <t>Oxford University Press, OELT Limited Podružnica u Republici Hrvatskoj</t>
  </si>
  <si>
    <t>PROJECT EXPLORE PLUS STARTER wb</t>
  </si>
  <si>
    <t>Phillips, Shipton</t>
  </si>
  <si>
    <t>GEA 1 radna bilježnica</t>
  </si>
  <si>
    <t>Danijel Orešić, Igor Tišma, Ružica Vuk</t>
  </si>
  <si>
    <t>HRVATSKA KRIJESNICA i HRVATSKA ČITANKA  5</t>
  </si>
  <si>
    <t>INFORMATIKA+ 5, radna bilježnica za 5. razred</t>
  </si>
  <si>
    <t>Kiniewald, Galešev, Sokol, Vlahović, Kager, Kovač</t>
  </si>
  <si>
    <t>SysPrint</t>
  </si>
  <si>
    <t>MATEMATIKA 5, radna bilježnica za pomoć u učenju matematike u petom razredu osnovne škole</t>
  </si>
  <si>
    <t>Ljiljana Peretin, Denis Vujanović</t>
  </si>
  <si>
    <t>APPLAUS! PLUS 5</t>
  </si>
  <si>
    <t>Gordana Barišić Lazar, Ivana Vukančić</t>
  </si>
  <si>
    <t>MAXIMAL 2</t>
  </si>
  <si>
    <t>KLIO 5</t>
  </si>
  <si>
    <t>Sonja Bančić, Tina Matanić</t>
  </si>
  <si>
    <t>PRIRODA 5</t>
  </si>
  <si>
    <t>Biljana Agić, Tamara Banović, Ana Lopac Groš</t>
  </si>
  <si>
    <t>RIJEČI HRVATSKE 8 : radna bilježnica iz hrvatskoga jezika za osmi razred osnovne škole</t>
  </si>
  <si>
    <t>Ela Družijanić Hajdarević, Zorica Lugarić, Zrinka Romić, Lidija Sykora Nagy</t>
  </si>
  <si>
    <t>PROFIL</t>
  </si>
  <si>
    <t>GEA 4 : radna bilježnica za geografiju u osmom razredu osnovne škole</t>
  </si>
  <si>
    <t>Igor Tišma</t>
  </si>
  <si>
    <t>VREMEPLOV 8 : radna bilježnica iz povijesti za osmi razred osnovne škole</t>
  </si>
  <si>
    <t>Vesna Đurić</t>
  </si>
  <si>
    <t>MOJ PORTAL 3.0, 8 : radna bilježnica za informatiku u osmom razredu osnovne škole</t>
  </si>
  <si>
    <t>Magdalena Babić, Zoran Dimovski, Fredi Glavan, Stanko Leko, Mario Stančić, Branko Vejnović</t>
  </si>
  <si>
    <t>PROJECT FOURTH EDITION, WORKBOOK WITH AUDIO CD 4 : radna bilježnica za engleski jezik u 7. razredu, sedma godina učenja; 8. razred, peta godina učenja</t>
  </si>
  <si>
    <t>Tom Hutchinson, Lynda Edwards</t>
  </si>
  <si>
    <t>PROJECT FOURTH EDITION, WORKBOOK WITH AUDIO CD 5 : radna bilježnica za engleski jezik u 8. razredu osnovne škole, osma godina učenja</t>
  </si>
  <si>
    <t>WIR+ 5 : radna bilježnica njemačkog jezika za 8. razred osnovne škole, 5. godina učenja</t>
  </si>
  <si>
    <t>HURRA! DEUTSCH! 8 : radna bilježnica iz njemačkog jezika za 8. razred osnovne škole</t>
  </si>
  <si>
    <t>Jadranka Salopek, Ljerka Tomljenović Biškupić</t>
  </si>
  <si>
    <t>Biologija 8, radna bilježnica iz biologije za osmi razred osnovne škole</t>
  </si>
  <si>
    <t>Valerija Begić, Marijana Bastić, Ana Bakarić, Julijana Madaj</t>
  </si>
  <si>
    <t xml:space="preserve">POKUSI - FIZIKA 8, radna bilježnica Fizika oko nas 8 </t>
  </si>
  <si>
    <t>Vladimir Paar, Tanja Ćul,ibrk, Mladen Kl,aić, Sanja Martinko, Dubravko Sila, Erika Tušek Vrhovec</t>
  </si>
  <si>
    <t>Kemija 8, radna bilježnica za kemiju u osmom razredu osnovne škole</t>
  </si>
  <si>
    <t>Sanja Lukić, Ivana Marić Zerdun, Marijan Varga, Sanja  Krmpotić-Gržančić</t>
  </si>
  <si>
    <t>Hrvatska krijesnica 8: radna bilježnica za dopunski i individualizirani rad iz hrvatskog jezika za 8. razred</t>
  </si>
  <si>
    <t xml:space="preserve">Vesna Dunatov, Anita Petrić </t>
  </si>
  <si>
    <t>Ljevak</t>
  </si>
  <si>
    <t>Književnost 8: radna bilježnica za učenike koji se školuju po individuVesna Đurek, Ana Mesić aliziranom prilagođenom program</t>
  </si>
  <si>
    <t xml:space="preserve"> Vesna Đurek, Ana Mesić</t>
  </si>
  <si>
    <t>Kemija 8 radna bilježnica za pomoć u učenju kemije u osmom razredu OŠ</t>
  </si>
  <si>
    <t>Kučalo, Horvat, Sinovčić</t>
  </si>
  <si>
    <r>
      <t xml:space="preserve">ZA NABAVU </t>
    </r>
    <r>
      <rPr>
        <b/>
        <u/>
        <sz val="10"/>
        <rFont val="Arial"/>
        <family val="2"/>
        <charset val="238"/>
      </rPr>
      <t xml:space="preserve"> RADNIH BILJEŽNICA</t>
    </r>
    <r>
      <rPr>
        <b/>
        <u/>
        <sz val="8"/>
        <rFont val="Arial"/>
        <family val="2"/>
        <charset val="238"/>
      </rPr>
      <t xml:space="preserve"> ZA UČENIKE  </t>
    </r>
    <r>
      <rPr>
        <b/>
        <u/>
        <sz val="10"/>
        <rFont val="Arial"/>
        <family val="2"/>
        <charset val="238"/>
      </rPr>
      <t>1. - 8. RAZREDA</t>
    </r>
    <r>
      <rPr>
        <b/>
        <u/>
        <sz val="8"/>
        <rFont val="Arial"/>
        <family val="2"/>
        <charset val="238"/>
      </rPr>
      <t xml:space="preserve"> ZA ŠK. GOD. 2020/21.  </t>
    </r>
  </si>
  <si>
    <t>POKUSI - FIZIKA 8, radna bilježnica Otkrivamo fiziku 8</t>
  </si>
  <si>
    <t>Ivica Buljan, Dubravka Despoja, Erika Tušek Vrhovec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</si>
</sst>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8"/>
      <name val="Segoe UI"/>
      <family val="2"/>
      <charset val="238"/>
    </font>
    <font>
      <b/>
      <u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trike/>
      <sz val="11"/>
      <color rgb="FF000000"/>
      <name val="Calibri"/>
      <family val="2"/>
      <charset val="238"/>
      <scheme val="minor"/>
    </font>
    <font>
      <i/>
      <strike/>
      <sz val="8"/>
      <color rgb="FF000000"/>
      <name val="Calibri"/>
      <family val="2"/>
      <charset val="238"/>
      <scheme val="minor"/>
    </font>
    <font>
      <i/>
      <strike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C0C0C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5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1" applyFont="1" applyBorder="1" applyAlignment="1">
      <alignment horizontal="centerContinuous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4" fontId="6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4" fontId="7" fillId="0" borderId="2" xfId="1" applyNumberFormat="1" applyFont="1" applyFill="1" applyBorder="1"/>
    <xf numFmtId="0" fontId="2" fillId="0" borderId="0" xfId="0" applyFont="1"/>
    <xf numFmtId="0" fontId="7" fillId="0" borderId="3" xfId="0" applyFont="1" applyBorder="1" applyAlignment="1">
      <alignment horizontal="left"/>
    </xf>
    <xf numFmtId="0" fontId="7" fillId="0" borderId="0" xfId="0" applyFont="1"/>
    <xf numFmtId="0" fontId="7" fillId="0" borderId="4" xfId="0" applyFont="1" applyBorder="1"/>
    <xf numFmtId="0" fontId="2" fillId="0" borderId="0" xfId="0" applyFont="1" applyFill="1" applyBorder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/>
    <xf numFmtId="0" fontId="2" fillId="0" borderId="0" xfId="0" applyFont="1" applyAlignment="1">
      <alignment horizontal="left"/>
    </xf>
    <xf numFmtId="2" fontId="3" fillId="0" borderId="1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2" fillId="0" borderId="5" xfId="1" applyFont="1" applyFill="1" applyBorder="1"/>
    <xf numFmtId="0" fontId="2" fillId="0" borderId="6" xfId="1" applyFont="1" applyFill="1" applyBorder="1"/>
    <xf numFmtId="0" fontId="11" fillId="3" borderId="9" xfId="0" applyFont="1" applyFill="1" applyBorder="1"/>
    <xf numFmtId="0" fontId="11" fillId="4" borderId="7" xfId="0" applyFont="1" applyFill="1" applyBorder="1"/>
    <xf numFmtId="0" fontId="11" fillId="4" borderId="9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2" fillId="3" borderId="8" xfId="0" applyFont="1" applyFill="1" applyBorder="1"/>
    <xf numFmtId="3" fontId="12" fillId="3" borderId="9" xfId="0" applyNumberFormat="1" applyFont="1" applyFill="1" applyBorder="1"/>
    <xf numFmtId="3" fontId="13" fillId="0" borderId="2" xfId="1" applyNumberFormat="1" applyFont="1" applyFill="1" applyBorder="1"/>
    <xf numFmtId="0" fontId="12" fillId="5" borderId="8" xfId="0" applyFont="1" applyFill="1" applyBorder="1"/>
    <xf numFmtId="0" fontId="11" fillId="5" borderId="9" xfId="0" applyFont="1" applyFill="1" applyBorder="1"/>
    <xf numFmtId="0" fontId="11" fillId="5" borderId="9" xfId="0" applyFont="1" applyFill="1" applyBorder="1" applyAlignment="1">
      <alignment horizontal="center" vertical="center"/>
    </xf>
    <xf numFmtId="3" fontId="12" fillId="5" borderId="9" xfId="0" applyNumberFormat="1" applyFont="1" applyFill="1" applyBorder="1"/>
    <xf numFmtId="0" fontId="11" fillId="6" borderId="9" xfId="0" applyFont="1" applyFill="1" applyBorder="1"/>
    <xf numFmtId="0" fontId="12" fillId="5" borderId="9" xfId="0" applyFont="1" applyFill="1" applyBorder="1"/>
    <xf numFmtId="0" fontId="11" fillId="3" borderId="8" xfId="0" applyFont="1" applyFill="1" applyBorder="1" applyAlignment="1">
      <alignment horizontal="center" vertical="center"/>
    </xf>
    <xf numFmtId="0" fontId="14" fillId="3" borderId="8" xfId="0" applyFont="1" applyFill="1" applyBorder="1"/>
    <xf numFmtId="0" fontId="15" fillId="4" borderId="9" xfId="0" applyFont="1" applyFill="1" applyBorder="1"/>
    <xf numFmtId="0" fontId="15" fillId="3" borderId="9" xfId="0" applyFont="1" applyFill="1" applyBorder="1"/>
    <xf numFmtId="0" fontId="15" fillId="5" borderId="1" xfId="0" applyFont="1" applyFill="1" applyBorder="1" applyAlignment="1">
      <alignment horizontal="center" vertical="center"/>
    </xf>
    <xf numFmtId="3" fontId="14" fillId="3" borderId="9" xfId="0" applyNumberFormat="1" applyFont="1" applyFill="1" applyBorder="1"/>
    <xf numFmtId="2" fontId="16" fillId="0" borderId="1" xfId="0" applyNumberFormat="1" applyFont="1" applyBorder="1"/>
    <xf numFmtId="0" fontId="16" fillId="0" borderId="1" xfId="0" applyFont="1" applyBorder="1"/>
    <xf numFmtId="0" fontId="15" fillId="5" borderId="8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11" fillId="5" borderId="10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horizontal="right" vertical="center"/>
    </xf>
    <xf numFmtId="3" fontId="12" fillId="5" borderId="8" xfId="0" applyNumberFormat="1" applyFont="1" applyFill="1" applyBorder="1" applyAlignment="1">
      <alignment horizontal="right" vertical="center"/>
    </xf>
    <xf numFmtId="0" fontId="14" fillId="5" borderId="8" xfId="0" applyFont="1" applyFill="1" applyBorder="1"/>
    <xf numFmtId="0" fontId="15" fillId="5" borderId="9" xfId="0" applyFont="1" applyFill="1" applyBorder="1"/>
  </cellXfs>
  <cellStyles count="3">
    <cellStyle name="Normalno" xfId="0" builtinId="0"/>
    <cellStyle name="Normalno 2" xfId="1" xr:uid="{00000000-0005-0000-0000-000001000000}"/>
    <cellStyle name="Zarez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topLeftCell="A67" workbookViewId="0">
      <selection activeCell="P90" sqref="P90"/>
    </sheetView>
  </sheetViews>
  <sheetFormatPr defaultRowHeight="15" x14ac:dyDescent="0.25"/>
  <cols>
    <col min="1" max="1" width="48.7109375" customWidth="1"/>
    <col min="2" max="2" width="25.5703125" customWidth="1"/>
    <col min="3" max="3" width="8.85546875" customWidth="1"/>
    <col min="4" max="4" width="5.85546875" customWidth="1"/>
    <col min="5" max="5" width="5.28515625" customWidth="1"/>
    <col min="7" max="7" width="6.28515625" customWidth="1"/>
  </cols>
  <sheetData>
    <row r="1" spans="1:10" x14ac:dyDescent="0.25">
      <c r="A1" s="1" t="s">
        <v>18</v>
      </c>
      <c r="B1" s="2"/>
      <c r="C1" s="2"/>
      <c r="D1" s="2"/>
      <c r="E1" s="2"/>
      <c r="F1" s="2"/>
      <c r="G1" s="2"/>
      <c r="H1" s="2"/>
      <c r="I1" s="45"/>
      <c r="J1" s="46"/>
    </row>
    <row r="2" spans="1:10" x14ac:dyDescent="0.2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206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42" x14ac:dyDescent="0.25">
      <c r="A7" s="4" t="s">
        <v>0</v>
      </c>
      <c r="B7" s="4" t="s">
        <v>15</v>
      </c>
      <c r="C7" s="4" t="s">
        <v>16</v>
      </c>
      <c r="D7" s="4" t="s">
        <v>1</v>
      </c>
      <c r="E7" s="4" t="s">
        <v>2</v>
      </c>
      <c r="F7" s="4" t="s">
        <v>3</v>
      </c>
      <c r="G7" s="4" t="s">
        <v>4</v>
      </c>
      <c r="H7" s="5" t="s">
        <v>5</v>
      </c>
      <c r="I7" s="5" t="s">
        <v>17</v>
      </c>
      <c r="J7" s="5" t="s">
        <v>20</v>
      </c>
    </row>
    <row r="8" spans="1:10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x14ac:dyDescent="0.25">
      <c r="A9" s="27" t="s">
        <v>22</v>
      </c>
      <c r="B9" s="22" t="s">
        <v>23</v>
      </c>
      <c r="C9" s="22" t="s">
        <v>24</v>
      </c>
      <c r="D9" s="25" t="s">
        <v>42</v>
      </c>
      <c r="E9" s="28">
        <v>78</v>
      </c>
      <c r="F9" s="17"/>
      <c r="G9" s="6"/>
      <c r="H9" s="17"/>
      <c r="I9" s="17"/>
      <c r="J9" s="6"/>
    </row>
    <row r="10" spans="1:10" x14ac:dyDescent="0.25">
      <c r="A10" s="27" t="s">
        <v>25</v>
      </c>
      <c r="B10" s="22" t="s">
        <v>26</v>
      </c>
      <c r="C10" s="22" t="s">
        <v>24</v>
      </c>
      <c r="D10" s="26" t="s">
        <v>42</v>
      </c>
      <c r="E10" s="28">
        <v>7</v>
      </c>
      <c r="F10" s="17"/>
      <c r="G10" s="6"/>
      <c r="H10" s="17"/>
      <c r="I10" s="17"/>
      <c r="J10" s="6"/>
    </row>
    <row r="11" spans="1:10" x14ac:dyDescent="0.25">
      <c r="A11" s="37" t="s">
        <v>37</v>
      </c>
      <c r="B11" s="38" t="s">
        <v>38</v>
      </c>
      <c r="C11" s="39" t="s">
        <v>39</v>
      </c>
      <c r="D11" s="40" t="s">
        <v>42</v>
      </c>
      <c r="E11" s="41">
        <v>71</v>
      </c>
      <c r="F11" s="42"/>
      <c r="G11" s="43"/>
      <c r="H11" s="42"/>
      <c r="I11" s="42"/>
      <c r="J11" s="43"/>
    </row>
    <row r="12" spans="1:10" x14ac:dyDescent="0.25">
      <c r="A12" s="27" t="s">
        <v>27</v>
      </c>
      <c r="B12" s="22" t="s">
        <v>28</v>
      </c>
      <c r="C12" s="22" t="s">
        <v>24</v>
      </c>
      <c r="D12" s="26" t="s">
        <v>42</v>
      </c>
      <c r="E12" s="28">
        <v>7</v>
      </c>
      <c r="F12" s="17"/>
      <c r="G12" s="6"/>
      <c r="H12" s="17"/>
      <c r="I12" s="17"/>
      <c r="J12" s="6"/>
    </row>
    <row r="13" spans="1:10" x14ac:dyDescent="0.25">
      <c r="A13" s="27" t="s">
        <v>116</v>
      </c>
      <c r="B13" s="24" t="s">
        <v>40</v>
      </c>
      <c r="C13" s="22" t="s">
        <v>39</v>
      </c>
      <c r="D13" s="26" t="s">
        <v>42</v>
      </c>
      <c r="E13" s="28">
        <v>71</v>
      </c>
      <c r="F13" s="17"/>
      <c r="G13" s="6"/>
      <c r="H13" s="17"/>
      <c r="I13" s="17"/>
      <c r="J13" s="6"/>
    </row>
    <row r="14" spans="1:10" x14ac:dyDescent="0.25">
      <c r="A14" s="27" t="s">
        <v>29</v>
      </c>
      <c r="B14" s="22" t="s">
        <v>30</v>
      </c>
      <c r="C14" s="22" t="s">
        <v>24</v>
      </c>
      <c r="D14" s="26" t="s">
        <v>42</v>
      </c>
      <c r="E14" s="28">
        <v>60</v>
      </c>
      <c r="F14" s="17"/>
      <c r="G14" s="6"/>
      <c r="H14" s="17"/>
      <c r="I14" s="17"/>
      <c r="J14" s="6"/>
    </row>
    <row r="15" spans="1:10" x14ac:dyDescent="0.25">
      <c r="A15" s="27" t="s">
        <v>31</v>
      </c>
      <c r="B15" s="23" t="s">
        <v>32</v>
      </c>
      <c r="C15" s="22" t="s">
        <v>33</v>
      </c>
      <c r="D15" s="26" t="s">
        <v>42</v>
      </c>
      <c r="E15" s="28">
        <v>78</v>
      </c>
      <c r="F15" s="17"/>
      <c r="G15" s="6"/>
      <c r="H15" s="17"/>
      <c r="I15" s="17"/>
      <c r="J15" s="6"/>
    </row>
    <row r="16" spans="1:10" x14ac:dyDescent="0.25">
      <c r="A16" s="27" t="s">
        <v>34</v>
      </c>
      <c r="B16" s="24" t="s">
        <v>35</v>
      </c>
      <c r="C16" s="22" t="s">
        <v>36</v>
      </c>
      <c r="D16" s="26" t="s">
        <v>42</v>
      </c>
      <c r="E16" s="28">
        <v>39</v>
      </c>
      <c r="F16" s="17"/>
      <c r="G16" s="6"/>
      <c r="H16" s="17"/>
      <c r="I16" s="17"/>
      <c r="J16" s="6"/>
    </row>
    <row r="17" spans="1:10" x14ac:dyDescent="0.25">
      <c r="A17" s="27" t="s">
        <v>62</v>
      </c>
      <c r="B17" s="24" t="s">
        <v>41</v>
      </c>
      <c r="C17" s="22" t="s">
        <v>24</v>
      </c>
      <c r="D17" s="26" t="s">
        <v>42</v>
      </c>
      <c r="E17" s="28">
        <v>39</v>
      </c>
      <c r="F17" s="17"/>
      <c r="G17" s="6"/>
      <c r="H17" s="17"/>
      <c r="I17" s="17"/>
      <c r="J17" s="6"/>
    </row>
    <row r="18" spans="1:10" x14ac:dyDescent="0.25">
      <c r="A18" s="27" t="s">
        <v>59</v>
      </c>
      <c r="B18" s="24" t="s">
        <v>60</v>
      </c>
      <c r="C18" s="22" t="s">
        <v>39</v>
      </c>
      <c r="D18" s="26" t="s">
        <v>42</v>
      </c>
      <c r="E18" s="28">
        <v>3</v>
      </c>
      <c r="F18" s="17"/>
      <c r="G18" s="6"/>
      <c r="H18" s="17"/>
      <c r="I18" s="17"/>
      <c r="J18" s="6"/>
    </row>
    <row r="19" spans="1:10" x14ac:dyDescent="0.25">
      <c r="A19" s="27" t="s">
        <v>113</v>
      </c>
      <c r="B19" s="24" t="s">
        <v>114</v>
      </c>
      <c r="C19" s="22" t="s">
        <v>115</v>
      </c>
      <c r="D19" s="26" t="s">
        <v>42</v>
      </c>
      <c r="E19" s="28">
        <v>7</v>
      </c>
      <c r="F19" s="17"/>
      <c r="G19" s="6"/>
      <c r="H19" s="17"/>
      <c r="I19" s="17"/>
      <c r="J19" s="6"/>
    </row>
    <row r="20" spans="1:10" x14ac:dyDescent="0.25">
      <c r="A20" s="27" t="s">
        <v>43</v>
      </c>
      <c r="B20" s="22" t="s">
        <v>44</v>
      </c>
      <c r="C20" s="22" t="s">
        <v>24</v>
      </c>
      <c r="D20" s="26" t="s">
        <v>42</v>
      </c>
      <c r="E20" s="28">
        <v>67</v>
      </c>
      <c r="F20" s="17"/>
      <c r="G20" s="6"/>
      <c r="H20" s="17"/>
      <c r="I20" s="17"/>
      <c r="J20" s="6"/>
    </row>
    <row r="21" spans="1:10" x14ac:dyDescent="0.25">
      <c r="A21" s="27" t="s">
        <v>45</v>
      </c>
      <c r="B21" s="22" t="s">
        <v>46</v>
      </c>
      <c r="C21" s="22" t="s">
        <v>24</v>
      </c>
      <c r="D21" s="26" t="s">
        <v>42</v>
      </c>
      <c r="E21" s="28">
        <v>7</v>
      </c>
      <c r="F21" s="17"/>
      <c r="G21" s="6"/>
      <c r="H21" s="17"/>
      <c r="I21" s="17"/>
      <c r="J21" s="6"/>
    </row>
    <row r="22" spans="1:10" x14ac:dyDescent="0.25">
      <c r="A22" s="27" t="s">
        <v>47</v>
      </c>
      <c r="B22" s="22" t="s">
        <v>48</v>
      </c>
      <c r="C22" s="22" t="s">
        <v>24</v>
      </c>
      <c r="D22" s="26" t="s">
        <v>42</v>
      </c>
      <c r="E22" s="28">
        <v>67</v>
      </c>
      <c r="F22" s="17"/>
      <c r="G22" s="6"/>
      <c r="H22" s="17"/>
      <c r="I22" s="17"/>
      <c r="J22" s="6"/>
    </row>
    <row r="23" spans="1:10" x14ac:dyDescent="0.25">
      <c r="A23" s="27" t="s">
        <v>49</v>
      </c>
      <c r="B23" s="22" t="s">
        <v>50</v>
      </c>
      <c r="C23" s="22" t="s">
        <v>24</v>
      </c>
      <c r="D23" s="26" t="s">
        <v>42</v>
      </c>
      <c r="E23" s="28">
        <v>46</v>
      </c>
      <c r="F23" s="17"/>
      <c r="G23" s="6"/>
      <c r="H23" s="17"/>
      <c r="I23" s="17"/>
      <c r="J23" s="6"/>
    </row>
    <row r="24" spans="1:10" x14ac:dyDescent="0.25">
      <c r="A24" s="27" t="s">
        <v>51</v>
      </c>
      <c r="B24" s="22" t="s">
        <v>52</v>
      </c>
      <c r="C24" s="22" t="s">
        <v>53</v>
      </c>
      <c r="D24" s="26" t="s">
        <v>42</v>
      </c>
      <c r="E24" s="28">
        <v>67</v>
      </c>
      <c r="F24" s="17"/>
      <c r="G24" s="6"/>
      <c r="H24" s="17"/>
      <c r="I24" s="17"/>
      <c r="J24" s="6"/>
    </row>
    <row r="25" spans="1:10" x14ac:dyDescent="0.25">
      <c r="A25" s="27" t="s">
        <v>54</v>
      </c>
      <c r="B25" s="22" t="s">
        <v>55</v>
      </c>
      <c r="C25" s="22" t="s">
        <v>56</v>
      </c>
      <c r="D25" s="26" t="s">
        <v>42</v>
      </c>
      <c r="E25" s="28">
        <v>39</v>
      </c>
      <c r="F25" s="17"/>
      <c r="G25" s="6"/>
      <c r="H25" s="17"/>
      <c r="I25" s="17"/>
      <c r="J25" s="6"/>
    </row>
    <row r="26" spans="1:10" x14ac:dyDescent="0.25">
      <c r="A26" s="27" t="s">
        <v>57</v>
      </c>
      <c r="B26" s="22" t="s">
        <v>58</v>
      </c>
      <c r="C26" s="22" t="s">
        <v>24</v>
      </c>
      <c r="D26" s="26" t="s">
        <v>42</v>
      </c>
      <c r="E26" s="28">
        <v>28</v>
      </c>
      <c r="F26" s="17"/>
      <c r="G26" s="6"/>
      <c r="H26" s="17"/>
      <c r="I26" s="17"/>
      <c r="J26" s="6"/>
    </row>
    <row r="27" spans="1:10" x14ac:dyDescent="0.25">
      <c r="A27" s="27" t="s">
        <v>61</v>
      </c>
      <c r="B27" s="22" t="s">
        <v>60</v>
      </c>
      <c r="C27" s="22" t="s">
        <v>39</v>
      </c>
      <c r="D27" s="36" t="s">
        <v>42</v>
      </c>
      <c r="E27" s="28">
        <v>3</v>
      </c>
      <c r="F27" s="17"/>
      <c r="G27" s="6"/>
      <c r="H27" s="17"/>
      <c r="I27" s="17"/>
      <c r="J27" s="6"/>
    </row>
    <row r="28" spans="1:10" x14ac:dyDescent="0.25">
      <c r="A28" s="27" t="s">
        <v>117</v>
      </c>
      <c r="B28" s="22" t="s">
        <v>118</v>
      </c>
      <c r="C28" s="22" t="s">
        <v>24</v>
      </c>
      <c r="D28" s="36" t="s">
        <v>42</v>
      </c>
      <c r="E28" s="28">
        <v>7</v>
      </c>
      <c r="F28" s="17"/>
      <c r="G28" s="6"/>
      <c r="H28" s="17"/>
      <c r="I28" s="17"/>
      <c r="J28" s="6"/>
    </row>
    <row r="29" spans="1:10" x14ac:dyDescent="0.25">
      <c r="A29" s="27" t="s">
        <v>63</v>
      </c>
      <c r="B29" s="22" t="s">
        <v>64</v>
      </c>
      <c r="C29" s="22" t="s">
        <v>65</v>
      </c>
      <c r="D29" s="26" t="s">
        <v>42</v>
      </c>
      <c r="E29" s="28">
        <v>37</v>
      </c>
      <c r="F29" s="17"/>
      <c r="G29" s="6"/>
      <c r="H29" s="17"/>
      <c r="I29" s="17"/>
      <c r="J29" s="6"/>
    </row>
    <row r="30" spans="1:10" x14ac:dyDescent="0.25">
      <c r="A30" s="27" t="s">
        <v>66</v>
      </c>
      <c r="B30" s="22" t="s">
        <v>67</v>
      </c>
      <c r="C30" s="22" t="s">
        <v>65</v>
      </c>
      <c r="D30" s="26" t="s">
        <v>42</v>
      </c>
      <c r="E30" s="28">
        <v>22</v>
      </c>
      <c r="F30" s="17"/>
      <c r="G30" s="6"/>
      <c r="H30" s="17"/>
      <c r="I30" s="17"/>
      <c r="J30" s="6"/>
    </row>
    <row r="31" spans="1:10" x14ac:dyDescent="0.25">
      <c r="A31" s="27" t="s">
        <v>68</v>
      </c>
      <c r="B31" s="22" t="s">
        <v>69</v>
      </c>
      <c r="C31" s="22" t="s">
        <v>70</v>
      </c>
      <c r="D31" s="26" t="s">
        <v>42</v>
      </c>
      <c r="E31" s="28">
        <v>68</v>
      </c>
      <c r="F31" s="17"/>
      <c r="G31" s="6"/>
      <c r="H31" s="17"/>
      <c r="I31" s="17"/>
      <c r="J31" s="6"/>
    </row>
    <row r="32" spans="1:10" x14ac:dyDescent="0.25">
      <c r="A32" s="27" t="s">
        <v>71</v>
      </c>
      <c r="B32" s="22" t="s">
        <v>72</v>
      </c>
      <c r="C32" s="22" t="s">
        <v>70</v>
      </c>
      <c r="D32" s="26" t="s">
        <v>42</v>
      </c>
      <c r="E32" s="28">
        <v>68</v>
      </c>
      <c r="F32" s="17"/>
      <c r="G32" s="6"/>
      <c r="H32" s="17"/>
      <c r="I32" s="17"/>
      <c r="J32" s="6"/>
    </row>
    <row r="33" spans="1:10" x14ac:dyDescent="0.25">
      <c r="A33" s="27" t="s">
        <v>73</v>
      </c>
      <c r="B33" s="22" t="s">
        <v>74</v>
      </c>
      <c r="C33" s="22" t="s">
        <v>73</v>
      </c>
      <c r="D33" s="26" t="s">
        <v>42</v>
      </c>
      <c r="E33" s="28">
        <v>31</v>
      </c>
      <c r="F33" s="17"/>
      <c r="G33" s="6"/>
      <c r="H33" s="17"/>
      <c r="I33" s="17"/>
      <c r="J33" s="6"/>
    </row>
    <row r="34" spans="1:10" x14ac:dyDescent="0.25">
      <c r="A34" s="27" t="s">
        <v>75</v>
      </c>
      <c r="B34" s="22" t="s">
        <v>76</v>
      </c>
      <c r="C34" s="22" t="s">
        <v>65</v>
      </c>
      <c r="D34" s="26" t="s">
        <v>42</v>
      </c>
      <c r="E34" s="28">
        <v>68</v>
      </c>
      <c r="F34" s="17"/>
      <c r="G34" s="6"/>
      <c r="H34" s="17"/>
      <c r="I34" s="17"/>
      <c r="J34" s="6"/>
    </row>
    <row r="35" spans="1:10" x14ac:dyDescent="0.25">
      <c r="A35" s="27" t="s">
        <v>77</v>
      </c>
      <c r="B35" s="22" t="s">
        <v>78</v>
      </c>
      <c r="C35" s="22" t="s">
        <v>79</v>
      </c>
      <c r="D35" s="26" t="s">
        <v>42</v>
      </c>
      <c r="E35" s="28">
        <v>64</v>
      </c>
      <c r="F35" s="17"/>
      <c r="G35" s="6"/>
      <c r="H35" s="17"/>
      <c r="I35" s="17"/>
      <c r="J35" s="6"/>
    </row>
    <row r="36" spans="1:10" x14ac:dyDescent="0.25">
      <c r="A36" s="27" t="s">
        <v>80</v>
      </c>
      <c r="B36" s="22" t="s">
        <v>81</v>
      </c>
      <c r="C36" s="22" t="s">
        <v>70</v>
      </c>
      <c r="D36" s="26" t="s">
        <v>42</v>
      </c>
      <c r="E36" s="28">
        <v>4</v>
      </c>
      <c r="F36" s="17"/>
      <c r="G36" s="6"/>
      <c r="H36" s="17"/>
      <c r="I36" s="17"/>
      <c r="J36" s="6"/>
    </row>
    <row r="37" spans="1:10" x14ac:dyDescent="0.25">
      <c r="A37" s="27" t="s">
        <v>82</v>
      </c>
      <c r="B37" s="22" t="s">
        <v>83</v>
      </c>
      <c r="C37" s="22" t="s">
        <v>84</v>
      </c>
      <c r="D37" s="26" t="s">
        <v>42</v>
      </c>
      <c r="E37" s="28">
        <v>27</v>
      </c>
      <c r="F37" s="17"/>
      <c r="G37" s="6"/>
      <c r="H37" s="17"/>
      <c r="I37" s="17"/>
      <c r="J37" s="6"/>
    </row>
    <row r="38" spans="1:10" x14ac:dyDescent="0.25">
      <c r="A38" s="27" t="s">
        <v>85</v>
      </c>
      <c r="B38" s="22" t="s">
        <v>86</v>
      </c>
      <c r="C38" s="22" t="s">
        <v>70</v>
      </c>
      <c r="D38" s="26" t="s">
        <v>42</v>
      </c>
      <c r="E38" s="28">
        <v>68</v>
      </c>
      <c r="F38" s="17"/>
      <c r="G38" s="6"/>
      <c r="H38" s="17"/>
      <c r="I38" s="17"/>
      <c r="J38" s="6"/>
    </row>
    <row r="39" spans="1:10" x14ac:dyDescent="0.25">
      <c r="A39" s="27" t="s">
        <v>87</v>
      </c>
      <c r="B39" s="22" t="s">
        <v>88</v>
      </c>
      <c r="C39" s="22" t="s">
        <v>89</v>
      </c>
      <c r="D39" s="26" t="s">
        <v>42</v>
      </c>
      <c r="E39" s="28">
        <v>72</v>
      </c>
      <c r="F39" s="17"/>
      <c r="G39" s="6"/>
      <c r="H39" s="17"/>
      <c r="I39" s="17"/>
      <c r="J39" s="6"/>
    </row>
    <row r="40" spans="1:10" x14ac:dyDescent="0.25">
      <c r="A40" s="37" t="s">
        <v>90</v>
      </c>
      <c r="B40" s="39" t="s">
        <v>88</v>
      </c>
      <c r="C40" s="39" t="s">
        <v>89</v>
      </c>
      <c r="D40" s="44" t="s">
        <v>42</v>
      </c>
      <c r="E40" s="41">
        <v>72</v>
      </c>
      <c r="F40" s="17"/>
      <c r="G40" s="6"/>
      <c r="H40" s="17"/>
      <c r="I40" s="17"/>
      <c r="J40" s="6"/>
    </row>
    <row r="41" spans="1:10" x14ac:dyDescent="0.25">
      <c r="A41" s="27" t="s">
        <v>91</v>
      </c>
      <c r="B41" s="22" t="s">
        <v>92</v>
      </c>
      <c r="C41" s="22" t="s">
        <v>89</v>
      </c>
      <c r="D41" s="26" t="s">
        <v>42</v>
      </c>
      <c r="E41" s="28">
        <v>8</v>
      </c>
      <c r="F41" s="17"/>
      <c r="G41" s="6"/>
      <c r="H41" s="17"/>
      <c r="I41" s="17"/>
      <c r="J41" s="6"/>
    </row>
    <row r="42" spans="1:10" x14ac:dyDescent="0.25">
      <c r="A42" s="27" t="s">
        <v>93</v>
      </c>
      <c r="B42" s="22" t="s">
        <v>94</v>
      </c>
      <c r="C42" s="22" t="s">
        <v>89</v>
      </c>
      <c r="D42" s="26" t="s">
        <v>42</v>
      </c>
      <c r="E42" s="28">
        <v>72</v>
      </c>
      <c r="F42" s="17"/>
      <c r="G42" s="6"/>
      <c r="H42" s="17"/>
      <c r="I42" s="17"/>
      <c r="J42" s="6"/>
    </row>
    <row r="43" spans="1:10" x14ac:dyDescent="0.25">
      <c r="A43" s="27" t="s">
        <v>95</v>
      </c>
      <c r="B43" s="22" t="s">
        <v>96</v>
      </c>
      <c r="C43" s="22" t="s">
        <v>89</v>
      </c>
      <c r="D43" s="26" t="s">
        <v>42</v>
      </c>
      <c r="E43" s="28">
        <v>71</v>
      </c>
      <c r="F43" s="17"/>
      <c r="G43" s="6"/>
      <c r="H43" s="17"/>
      <c r="I43" s="17"/>
      <c r="J43" s="6"/>
    </row>
    <row r="44" spans="1:10" x14ac:dyDescent="0.25">
      <c r="A44" s="27" t="s">
        <v>97</v>
      </c>
      <c r="B44" s="22" t="s">
        <v>98</v>
      </c>
      <c r="C44" s="22" t="s">
        <v>36</v>
      </c>
      <c r="D44" s="26" t="s">
        <v>42</v>
      </c>
      <c r="E44" s="28">
        <v>72</v>
      </c>
      <c r="F44" s="17"/>
      <c r="G44" s="6"/>
      <c r="H44" s="17"/>
      <c r="I44" s="17"/>
      <c r="J44" s="6"/>
    </row>
    <row r="45" spans="1:10" x14ac:dyDescent="0.25">
      <c r="A45" s="27" t="s">
        <v>99</v>
      </c>
      <c r="B45" s="22" t="s">
        <v>100</v>
      </c>
      <c r="C45" s="22" t="s">
        <v>36</v>
      </c>
      <c r="D45" s="26" t="s">
        <v>42</v>
      </c>
      <c r="E45" s="28">
        <v>9</v>
      </c>
      <c r="F45" s="17"/>
      <c r="G45" s="6"/>
      <c r="H45" s="17"/>
      <c r="I45" s="17"/>
      <c r="J45" s="6"/>
    </row>
    <row r="46" spans="1:10" x14ac:dyDescent="0.25">
      <c r="A46" s="27" t="s">
        <v>101</v>
      </c>
      <c r="B46" s="22" t="s">
        <v>102</v>
      </c>
      <c r="C46" s="22" t="s">
        <v>36</v>
      </c>
      <c r="D46" s="26" t="s">
        <v>42</v>
      </c>
      <c r="E46" s="28">
        <v>43</v>
      </c>
      <c r="F46" s="17"/>
      <c r="G46" s="6"/>
      <c r="H46" s="17"/>
      <c r="I46" s="17"/>
      <c r="J46" s="6"/>
    </row>
    <row r="47" spans="1:10" x14ac:dyDescent="0.25">
      <c r="A47" s="27" t="s">
        <v>119</v>
      </c>
      <c r="B47" s="22" t="s">
        <v>103</v>
      </c>
      <c r="C47" s="22" t="s">
        <v>36</v>
      </c>
      <c r="D47" s="26" t="s">
        <v>42</v>
      </c>
      <c r="E47" s="28">
        <v>66</v>
      </c>
      <c r="F47" s="17"/>
      <c r="G47" s="6"/>
      <c r="H47" s="17"/>
      <c r="I47" s="17"/>
      <c r="J47" s="6"/>
    </row>
    <row r="48" spans="1:10" x14ac:dyDescent="0.25">
      <c r="A48" s="27" t="s">
        <v>104</v>
      </c>
      <c r="B48" s="22" t="s">
        <v>105</v>
      </c>
      <c r="C48" s="22" t="s">
        <v>36</v>
      </c>
      <c r="D48" s="26" t="s">
        <v>42</v>
      </c>
      <c r="E48" s="28">
        <v>72</v>
      </c>
      <c r="F48" s="17"/>
      <c r="G48" s="6"/>
      <c r="H48" s="17"/>
      <c r="I48" s="17"/>
      <c r="J48" s="6"/>
    </row>
    <row r="49" spans="1:10" x14ac:dyDescent="0.25">
      <c r="A49" s="27" t="s">
        <v>106</v>
      </c>
      <c r="B49" s="22" t="s">
        <v>107</v>
      </c>
      <c r="C49" s="22" t="s">
        <v>108</v>
      </c>
      <c r="D49" s="26" t="s">
        <v>42</v>
      </c>
      <c r="E49" s="28">
        <v>69</v>
      </c>
      <c r="F49" s="17"/>
      <c r="G49" s="6"/>
      <c r="H49" s="17"/>
      <c r="I49" s="17"/>
      <c r="J49" s="6"/>
    </row>
    <row r="50" spans="1:10" x14ac:dyDescent="0.25">
      <c r="A50" s="27" t="s">
        <v>109</v>
      </c>
      <c r="B50" s="22" t="s">
        <v>110</v>
      </c>
      <c r="C50" s="22" t="s">
        <v>108</v>
      </c>
      <c r="D50" s="26" t="s">
        <v>42</v>
      </c>
      <c r="E50" s="28">
        <v>35</v>
      </c>
      <c r="F50" s="17"/>
      <c r="G50" s="6"/>
      <c r="H50" s="17"/>
      <c r="I50" s="17"/>
      <c r="J50" s="6"/>
    </row>
    <row r="51" spans="1:10" x14ac:dyDescent="0.25">
      <c r="A51" s="27" t="s">
        <v>111</v>
      </c>
      <c r="B51" s="22" t="s">
        <v>112</v>
      </c>
      <c r="C51" s="22" t="s">
        <v>108</v>
      </c>
      <c r="D51" s="26" t="s">
        <v>42</v>
      </c>
      <c r="E51" s="28">
        <v>29</v>
      </c>
      <c r="F51" s="17"/>
      <c r="G51" s="6"/>
      <c r="H51" s="17"/>
      <c r="I51" s="17"/>
      <c r="J51" s="6"/>
    </row>
    <row r="52" spans="1:10" x14ac:dyDescent="0.25">
      <c r="A52" s="30" t="s">
        <v>120</v>
      </c>
      <c r="B52" s="31" t="s">
        <v>121</v>
      </c>
      <c r="C52" s="31" t="s">
        <v>122</v>
      </c>
      <c r="D52" s="32" t="s">
        <v>42</v>
      </c>
      <c r="E52" s="33">
        <v>36</v>
      </c>
      <c r="F52" s="17"/>
      <c r="G52" s="6"/>
      <c r="H52" s="17"/>
      <c r="I52" s="17"/>
      <c r="J52" s="6"/>
    </row>
    <row r="53" spans="1:10" x14ac:dyDescent="0.25">
      <c r="A53" s="30" t="s">
        <v>123</v>
      </c>
      <c r="B53" s="31" t="s">
        <v>124</v>
      </c>
      <c r="C53" s="31" t="s">
        <v>122</v>
      </c>
      <c r="D53" s="32" t="s">
        <v>42</v>
      </c>
      <c r="E53" s="33">
        <v>36</v>
      </c>
      <c r="F53" s="17"/>
      <c r="G53" s="6"/>
      <c r="H53" s="17"/>
      <c r="I53" s="17"/>
      <c r="J53" s="6"/>
    </row>
    <row r="54" spans="1:10" x14ac:dyDescent="0.25">
      <c r="A54" s="30" t="s">
        <v>125</v>
      </c>
      <c r="B54" s="34" t="s">
        <v>126</v>
      </c>
      <c r="C54" s="31" t="s">
        <v>127</v>
      </c>
      <c r="D54" s="32" t="s">
        <v>42</v>
      </c>
      <c r="E54" s="33">
        <v>69</v>
      </c>
      <c r="F54" s="17"/>
      <c r="G54" s="6"/>
      <c r="H54" s="17"/>
      <c r="I54" s="17"/>
      <c r="J54" s="6"/>
    </row>
    <row r="55" spans="1:10" x14ac:dyDescent="0.25">
      <c r="A55" s="30" t="s">
        <v>128</v>
      </c>
      <c r="B55" s="31" t="s">
        <v>129</v>
      </c>
      <c r="C55" s="31" t="s">
        <v>130</v>
      </c>
      <c r="D55" s="32" t="s">
        <v>42</v>
      </c>
      <c r="E55" s="33">
        <v>33</v>
      </c>
      <c r="F55" s="17"/>
      <c r="G55" s="6"/>
      <c r="H55" s="17"/>
      <c r="I55" s="17"/>
      <c r="J55" s="6"/>
    </row>
    <row r="56" spans="1:10" x14ac:dyDescent="0.25">
      <c r="A56" s="30" t="s">
        <v>131</v>
      </c>
      <c r="B56" s="34" t="s">
        <v>132</v>
      </c>
      <c r="C56" s="31" t="s">
        <v>130</v>
      </c>
      <c r="D56" s="32" t="s">
        <v>42</v>
      </c>
      <c r="E56" s="33">
        <v>45</v>
      </c>
      <c r="F56" s="17"/>
      <c r="G56" s="6"/>
      <c r="H56" s="17"/>
      <c r="I56" s="17"/>
      <c r="J56" s="6"/>
    </row>
    <row r="57" spans="1:10" x14ac:dyDescent="0.25">
      <c r="A57" s="30" t="s">
        <v>133</v>
      </c>
      <c r="B57" s="31" t="s">
        <v>134</v>
      </c>
      <c r="C57" s="31" t="s">
        <v>135</v>
      </c>
      <c r="D57" s="32" t="s">
        <v>42</v>
      </c>
      <c r="E57" s="33">
        <v>24</v>
      </c>
      <c r="F57" s="17"/>
      <c r="G57" s="6"/>
      <c r="H57" s="17"/>
      <c r="I57" s="17"/>
      <c r="J57" s="6"/>
    </row>
    <row r="58" spans="1:10" x14ac:dyDescent="0.25">
      <c r="A58" s="30" t="s">
        <v>136</v>
      </c>
      <c r="B58" s="34" t="s">
        <v>137</v>
      </c>
      <c r="C58" s="31" t="s">
        <v>24</v>
      </c>
      <c r="D58" s="32" t="s">
        <v>42</v>
      </c>
      <c r="E58" s="33">
        <v>48</v>
      </c>
      <c r="F58" s="17"/>
      <c r="G58" s="6"/>
      <c r="H58" s="17"/>
      <c r="I58" s="17"/>
      <c r="J58" s="6"/>
    </row>
    <row r="59" spans="1:10" x14ac:dyDescent="0.25">
      <c r="A59" s="30" t="s">
        <v>138</v>
      </c>
      <c r="B59" s="34" t="s">
        <v>139</v>
      </c>
      <c r="C59" s="31" t="s">
        <v>39</v>
      </c>
      <c r="D59" s="32" t="s">
        <v>42</v>
      </c>
      <c r="E59" s="33">
        <v>72</v>
      </c>
      <c r="F59" s="17"/>
      <c r="G59" s="6"/>
      <c r="H59" s="17"/>
      <c r="I59" s="17"/>
      <c r="J59" s="6"/>
    </row>
    <row r="60" spans="1:10" x14ac:dyDescent="0.25">
      <c r="A60" s="30" t="s">
        <v>140</v>
      </c>
      <c r="B60" s="31" t="s">
        <v>141</v>
      </c>
      <c r="C60" s="31" t="s">
        <v>142</v>
      </c>
      <c r="D60" s="32" t="s">
        <v>42</v>
      </c>
      <c r="E60" s="33">
        <v>72</v>
      </c>
      <c r="F60" s="17"/>
      <c r="G60" s="6"/>
      <c r="H60" s="17"/>
      <c r="I60" s="17"/>
      <c r="J60" s="6"/>
    </row>
    <row r="61" spans="1:10" x14ac:dyDescent="0.25">
      <c r="A61" s="30" t="s">
        <v>143</v>
      </c>
      <c r="B61" s="31" t="s">
        <v>144</v>
      </c>
      <c r="C61" s="31" t="s">
        <v>142</v>
      </c>
      <c r="D61" s="32" t="s">
        <v>42</v>
      </c>
      <c r="E61" s="33">
        <v>72</v>
      </c>
      <c r="F61" s="17"/>
      <c r="G61" s="6"/>
      <c r="H61" s="17"/>
      <c r="I61" s="17"/>
      <c r="J61" s="6"/>
    </row>
    <row r="62" spans="1:10" x14ac:dyDescent="0.25">
      <c r="A62" s="30" t="s">
        <v>145</v>
      </c>
      <c r="B62" s="31" t="s">
        <v>146</v>
      </c>
      <c r="C62" s="31" t="s">
        <v>147</v>
      </c>
      <c r="D62" s="32" t="s">
        <v>42</v>
      </c>
      <c r="E62" s="33">
        <v>72</v>
      </c>
      <c r="F62" s="17"/>
      <c r="G62" s="6"/>
      <c r="H62" s="17"/>
      <c r="I62" s="17"/>
      <c r="J62" s="6"/>
    </row>
    <row r="63" spans="1:10" x14ac:dyDescent="0.25">
      <c r="A63" s="30" t="s">
        <v>148</v>
      </c>
      <c r="B63" s="31" t="s">
        <v>149</v>
      </c>
      <c r="C63" s="31" t="s">
        <v>150</v>
      </c>
      <c r="D63" s="32" t="s">
        <v>42</v>
      </c>
      <c r="E63" s="33">
        <v>38</v>
      </c>
      <c r="F63" s="17"/>
      <c r="G63" s="6"/>
      <c r="H63" s="17"/>
      <c r="I63" s="17"/>
      <c r="J63" s="6"/>
    </row>
    <row r="64" spans="1:10" x14ac:dyDescent="0.25">
      <c r="A64" s="30" t="s">
        <v>151</v>
      </c>
      <c r="B64" s="31" t="s">
        <v>152</v>
      </c>
      <c r="C64" s="31" t="s">
        <v>150</v>
      </c>
      <c r="D64" s="32" t="s">
        <v>42</v>
      </c>
      <c r="E64" s="33">
        <v>24</v>
      </c>
      <c r="F64" s="17"/>
      <c r="G64" s="6"/>
      <c r="H64" s="17"/>
      <c r="I64" s="17"/>
      <c r="J64" s="6"/>
    </row>
    <row r="65" spans="1:10" x14ac:dyDescent="0.25">
      <c r="A65" s="30" t="s">
        <v>153</v>
      </c>
      <c r="B65" s="31" t="s">
        <v>154</v>
      </c>
      <c r="C65" s="31" t="s">
        <v>39</v>
      </c>
      <c r="D65" s="32" t="s">
        <v>42</v>
      </c>
      <c r="E65" s="33">
        <v>34</v>
      </c>
      <c r="F65" s="17"/>
      <c r="G65" s="6"/>
      <c r="H65" s="17"/>
      <c r="I65" s="17"/>
      <c r="J65" s="6"/>
    </row>
    <row r="66" spans="1:10" x14ac:dyDescent="0.25">
      <c r="A66" s="30" t="s">
        <v>155</v>
      </c>
      <c r="B66" s="31" t="s">
        <v>156</v>
      </c>
      <c r="C66" s="31" t="s">
        <v>157</v>
      </c>
      <c r="D66" s="32" t="s">
        <v>42</v>
      </c>
      <c r="E66" s="33">
        <v>17</v>
      </c>
      <c r="F66" s="17"/>
      <c r="G66" s="6"/>
      <c r="H66" s="17"/>
      <c r="I66" s="17"/>
      <c r="J66" s="6"/>
    </row>
    <row r="67" spans="1:10" x14ac:dyDescent="0.25">
      <c r="A67" s="30" t="s">
        <v>158</v>
      </c>
      <c r="B67" s="31" t="s">
        <v>159</v>
      </c>
      <c r="C67" s="31" t="s">
        <v>160</v>
      </c>
      <c r="D67" s="32" t="s">
        <v>42</v>
      </c>
      <c r="E67" s="33">
        <v>26</v>
      </c>
      <c r="F67" s="17"/>
      <c r="G67" s="6"/>
      <c r="H67" s="17"/>
      <c r="I67" s="17"/>
      <c r="J67" s="6"/>
    </row>
    <row r="68" spans="1:10" x14ac:dyDescent="0.25">
      <c r="A68" s="30" t="s">
        <v>161</v>
      </c>
      <c r="B68" s="31" t="s">
        <v>162</v>
      </c>
      <c r="C68" s="31" t="s">
        <v>160</v>
      </c>
      <c r="D68" s="32" t="s">
        <v>42</v>
      </c>
      <c r="E68" s="33">
        <v>46</v>
      </c>
      <c r="F68" s="17"/>
      <c r="G68" s="6"/>
      <c r="H68" s="17"/>
      <c r="I68" s="17"/>
      <c r="J68" s="6"/>
    </row>
    <row r="69" spans="1:10" x14ac:dyDescent="0.25">
      <c r="A69" s="30" t="s">
        <v>163</v>
      </c>
      <c r="B69" s="31" t="s">
        <v>164</v>
      </c>
      <c r="C69" s="31" t="s">
        <v>70</v>
      </c>
      <c r="D69" s="32" t="s">
        <v>42</v>
      </c>
      <c r="E69" s="33">
        <v>75</v>
      </c>
      <c r="F69" s="17"/>
      <c r="G69" s="6"/>
      <c r="H69" s="17"/>
      <c r="I69" s="17"/>
      <c r="J69" s="6"/>
    </row>
    <row r="70" spans="1:10" x14ac:dyDescent="0.25">
      <c r="A70" s="30" t="s">
        <v>165</v>
      </c>
      <c r="B70" s="31" t="s">
        <v>76</v>
      </c>
      <c r="C70" s="31" t="s">
        <v>65</v>
      </c>
      <c r="D70" s="32" t="s">
        <v>42</v>
      </c>
      <c r="E70" s="33">
        <v>75</v>
      </c>
      <c r="F70" s="17"/>
      <c r="G70" s="6"/>
      <c r="H70" s="17"/>
      <c r="I70" s="17"/>
      <c r="J70" s="6"/>
    </row>
    <row r="71" spans="1:10" x14ac:dyDescent="0.25">
      <c r="A71" s="30" t="s">
        <v>166</v>
      </c>
      <c r="B71" s="31" t="s">
        <v>167</v>
      </c>
      <c r="C71" s="31" t="s">
        <v>168</v>
      </c>
      <c r="D71" s="32" t="s">
        <v>42</v>
      </c>
      <c r="E71" s="33">
        <v>75</v>
      </c>
      <c r="F71" s="17"/>
      <c r="G71" s="6"/>
      <c r="H71" s="17"/>
      <c r="I71" s="17"/>
      <c r="J71" s="6"/>
    </row>
    <row r="72" spans="1:10" x14ac:dyDescent="0.25">
      <c r="A72" s="30" t="s">
        <v>169</v>
      </c>
      <c r="B72" s="31" t="s">
        <v>170</v>
      </c>
      <c r="C72" s="31" t="s">
        <v>70</v>
      </c>
      <c r="D72" s="32" t="s">
        <v>42</v>
      </c>
      <c r="E72" s="33">
        <v>3</v>
      </c>
      <c r="F72" s="17"/>
      <c r="G72" s="6"/>
      <c r="H72" s="17"/>
      <c r="I72" s="17"/>
      <c r="J72" s="6"/>
    </row>
    <row r="73" spans="1:10" x14ac:dyDescent="0.25">
      <c r="A73" s="30" t="s">
        <v>171</v>
      </c>
      <c r="B73" s="31" t="s">
        <v>172</v>
      </c>
      <c r="C73" s="31" t="s">
        <v>84</v>
      </c>
      <c r="D73" s="32" t="s">
        <v>42</v>
      </c>
      <c r="E73" s="33">
        <v>50</v>
      </c>
      <c r="F73" s="17"/>
      <c r="G73" s="6"/>
      <c r="H73" s="17"/>
      <c r="I73" s="17"/>
      <c r="J73" s="6"/>
    </row>
    <row r="74" spans="1:10" x14ac:dyDescent="0.25">
      <c r="A74" s="30" t="s">
        <v>173</v>
      </c>
      <c r="B74" s="31" t="s">
        <v>83</v>
      </c>
      <c r="C74" s="31" t="s">
        <v>84</v>
      </c>
      <c r="D74" s="32" t="s">
        <v>42</v>
      </c>
      <c r="E74" s="33">
        <v>18</v>
      </c>
      <c r="F74" s="17"/>
      <c r="G74" s="6"/>
      <c r="H74" s="17"/>
      <c r="I74" s="17"/>
      <c r="J74" s="6"/>
    </row>
    <row r="75" spans="1:10" x14ac:dyDescent="0.25">
      <c r="A75" s="30" t="s">
        <v>174</v>
      </c>
      <c r="B75" s="31" t="s">
        <v>175</v>
      </c>
      <c r="C75" s="31" t="s">
        <v>70</v>
      </c>
      <c r="D75" s="32" t="s">
        <v>42</v>
      </c>
      <c r="E75" s="33">
        <v>75</v>
      </c>
      <c r="F75" s="17"/>
      <c r="G75" s="6"/>
      <c r="H75" s="17"/>
      <c r="I75" s="17"/>
      <c r="J75" s="6"/>
    </row>
    <row r="76" spans="1:10" x14ac:dyDescent="0.25">
      <c r="A76" s="30" t="s">
        <v>176</v>
      </c>
      <c r="B76" s="31" t="s">
        <v>177</v>
      </c>
      <c r="C76" s="31" t="s">
        <v>84</v>
      </c>
      <c r="D76" s="32" t="s">
        <v>42</v>
      </c>
      <c r="E76" s="33">
        <v>75</v>
      </c>
      <c r="F76" s="17"/>
      <c r="G76" s="6"/>
      <c r="H76" s="17"/>
      <c r="I76" s="17"/>
      <c r="J76" s="6"/>
    </row>
    <row r="77" spans="1:10" x14ac:dyDescent="0.25">
      <c r="A77" s="30" t="s">
        <v>178</v>
      </c>
      <c r="B77" s="31" t="s">
        <v>179</v>
      </c>
      <c r="C77" s="31" t="s">
        <v>180</v>
      </c>
      <c r="D77" s="32" t="s">
        <v>42</v>
      </c>
      <c r="E77" s="33">
        <v>76</v>
      </c>
      <c r="F77" s="17"/>
      <c r="G77" s="6"/>
      <c r="H77" s="17"/>
      <c r="I77" s="17"/>
      <c r="J77" s="6"/>
    </row>
    <row r="78" spans="1:10" x14ac:dyDescent="0.25">
      <c r="A78" s="30" t="s">
        <v>181</v>
      </c>
      <c r="B78" s="31" t="s">
        <v>182</v>
      </c>
      <c r="C78" s="31" t="s">
        <v>24</v>
      </c>
      <c r="D78" s="32" t="s">
        <v>42</v>
      </c>
      <c r="E78" s="33">
        <v>79</v>
      </c>
      <c r="F78" s="17"/>
      <c r="G78" s="6"/>
      <c r="H78" s="17"/>
      <c r="I78" s="17"/>
      <c r="J78" s="6"/>
    </row>
    <row r="79" spans="1:10" x14ac:dyDescent="0.25">
      <c r="A79" s="30" t="s">
        <v>183</v>
      </c>
      <c r="B79" s="31" t="s">
        <v>184</v>
      </c>
      <c r="C79" s="31" t="s">
        <v>180</v>
      </c>
      <c r="D79" s="32" t="s">
        <v>42</v>
      </c>
      <c r="E79" s="35">
        <v>79</v>
      </c>
      <c r="F79" s="17"/>
      <c r="G79" s="6"/>
      <c r="H79" s="17"/>
      <c r="I79" s="17"/>
      <c r="J79" s="6"/>
    </row>
    <row r="80" spans="1:10" x14ac:dyDescent="0.25">
      <c r="A80" s="30" t="s">
        <v>185</v>
      </c>
      <c r="B80" s="31" t="s">
        <v>186</v>
      </c>
      <c r="C80" s="31" t="s">
        <v>24</v>
      </c>
      <c r="D80" s="32" t="s">
        <v>42</v>
      </c>
      <c r="E80" s="35">
        <v>79</v>
      </c>
      <c r="F80" s="17"/>
      <c r="G80" s="6"/>
      <c r="H80" s="17"/>
      <c r="I80" s="17"/>
      <c r="J80" s="6"/>
    </row>
    <row r="81" spans="1:10" x14ac:dyDescent="0.25">
      <c r="A81" s="30" t="s">
        <v>187</v>
      </c>
      <c r="B81" s="31" t="s">
        <v>188</v>
      </c>
      <c r="C81" s="31" t="s">
        <v>150</v>
      </c>
      <c r="D81" s="32" t="s">
        <v>42</v>
      </c>
      <c r="E81" s="35">
        <v>27</v>
      </c>
      <c r="F81" s="17"/>
      <c r="G81" s="6"/>
      <c r="H81" s="17"/>
      <c r="I81" s="17"/>
      <c r="J81" s="6"/>
    </row>
    <row r="82" spans="1:10" x14ac:dyDescent="0.25">
      <c r="A82" s="30" t="s">
        <v>189</v>
      </c>
      <c r="B82" s="31" t="s">
        <v>188</v>
      </c>
      <c r="C82" s="31" t="s">
        <v>150</v>
      </c>
      <c r="D82" s="32" t="s">
        <v>42</v>
      </c>
      <c r="E82" s="35">
        <v>47</v>
      </c>
      <c r="F82" s="17"/>
      <c r="G82" s="6"/>
      <c r="H82" s="17"/>
      <c r="I82" s="17"/>
      <c r="J82" s="6"/>
    </row>
    <row r="83" spans="1:10" x14ac:dyDescent="0.25">
      <c r="A83" s="30" t="s">
        <v>190</v>
      </c>
      <c r="B83" s="31" t="s">
        <v>156</v>
      </c>
      <c r="C83" s="31" t="s">
        <v>157</v>
      </c>
      <c r="D83" s="32" t="s">
        <v>42</v>
      </c>
      <c r="E83" s="35">
        <v>27</v>
      </c>
      <c r="F83" s="17"/>
      <c r="G83" s="6"/>
      <c r="H83" s="17"/>
      <c r="I83" s="17"/>
      <c r="J83" s="6"/>
    </row>
    <row r="84" spans="1:10" x14ac:dyDescent="0.25">
      <c r="A84" s="30" t="s">
        <v>191</v>
      </c>
      <c r="B84" s="31" t="s">
        <v>192</v>
      </c>
      <c r="C84" s="31" t="s">
        <v>24</v>
      </c>
      <c r="D84" s="32" t="s">
        <v>42</v>
      </c>
      <c r="E84" s="35">
        <v>32</v>
      </c>
      <c r="F84" s="17"/>
      <c r="G84" s="6"/>
      <c r="H84" s="17"/>
      <c r="I84" s="17"/>
      <c r="J84" s="6"/>
    </row>
    <row r="85" spans="1:10" x14ac:dyDescent="0.25">
      <c r="A85" s="30" t="s">
        <v>193</v>
      </c>
      <c r="B85" s="31" t="s">
        <v>194</v>
      </c>
      <c r="C85" s="31" t="s">
        <v>122</v>
      </c>
      <c r="D85" s="32" t="s">
        <v>42</v>
      </c>
      <c r="E85" s="35">
        <v>73</v>
      </c>
      <c r="F85" s="17"/>
      <c r="G85" s="6"/>
      <c r="H85" s="17"/>
      <c r="I85" s="17"/>
      <c r="J85" s="6"/>
    </row>
    <row r="86" spans="1:10" x14ac:dyDescent="0.25">
      <c r="A86" s="53" t="s">
        <v>195</v>
      </c>
      <c r="B86" s="54" t="s">
        <v>196</v>
      </c>
      <c r="C86" s="47" t="s">
        <v>24</v>
      </c>
      <c r="D86" s="49" t="s">
        <v>42</v>
      </c>
      <c r="E86" s="51">
        <v>79</v>
      </c>
      <c r="F86" s="17"/>
      <c r="G86" s="6"/>
      <c r="H86" s="17"/>
      <c r="I86" s="17"/>
      <c r="J86" s="6"/>
    </row>
    <row r="87" spans="1:10" x14ac:dyDescent="0.25">
      <c r="A87" s="30" t="s">
        <v>207</v>
      </c>
      <c r="B87" s="31" t="s">
        <v>208</v>
      </c>
      <c r="C87" s="48"/>
      <c r="D87" s="50"/>
      <c r="E87" s="52"/>
      <c r="F87" s="17"/>
      <c r="G87" s="6"/>
      <c r="H87" s="17"/>
      <c r="I87" s="17"/>
      <c r="J87" s="6"/>
    </row>
    <row r="88" spans="1:10" x14ac:dyDescent="0.25">
      <c r="A88" s="30" t="s">
        <v>197</v>
      </c>
      <c r="B88" s="31" t="s">
        <v>198</v>
      </c>
      <c r="C88" s="31" t="s">
        <v>24</v>
      </c>
      <c r="D88" s="32" t="s">
        <v>42</v>
      </c>
      <c r="E88" s="33">
        <v>73</v>
      </c>
      <c r="F88" s="17"/>
      <c r="G88" s="6"/>
      <c r="H88" s="17"/>
      <c r="I88" s="17"/>
      <c r="J88" s="6"/>
    </row>
    <row r="89" spans="1:10" x14ac:dyDescent="0.25">
      <c r="A89" s="30" t="s">
        <v>199</v>
      </c>
      <c r="B89" s="31" t="s">
        <v>200</v>
      </c>
      <c r="C89" s="31" t="s">
        <v>201</v>
      </c>
      <c r="D89" s="32" t="s">
        <v>42</v>
      </c>
      <c r="E89" s="33">
        <v>3</v>
      </c>
      <c r="F89" s="17"/>
      <c r="G89" s="6"/>
      <c r="H89" s="17"/>
      <c r="I89" s="17"/>
      <c r="J89" s="6"/>
    </row>
    <row r="90" spans="1:10" x14ac:dyDescent="0.25">
      <c r="A90" s="30" t="s">
        <v>202</v>
      </c>
      <c r="B90" s="31" t="s">
        <v>203</v>
      </c>
      <c r="C90" s="31" t="s">
        <v>24</v>
      </c>
      <c r="D90" s="32" t="s">
        <v>42</v>
      </c>
      <c r="E90" s="33">
        <v>3</v>
      </c>
      <c r="F90" s="17"/>
      <c r="G90" s="6"/>
      <c r="H90" s="17"/>
      <c r="I90" s="17"/>
      <c r="J90" s="6"/>
    </row>
    <row r="91" spans="1:10" x14ac:dyDescent="0.25">
      <c r="A91" s="30" t="s">
        <v>204</v>
      </c>
      <c r="B91" s="31" t="s">
        <v>205</v>
      </c>
      <c r="C91" s="31" t="s">
        <v>24</v>
      </c>
      <c r="D91" s="32" t="s">
        <v>42</v>
      </c>
      <c r="E91" s="33">
        <v>6</v>
      </c>
      <c r="F91" s="17"/>
      <c r="G91" s="6"/>
      <c r="H91" s="17"/>
      <c r="I91" s="17"/>
      <c r="J91" s="6"/>
    </row>
    <row r="92" spans="1:10" ht="15.75" thickBot="1" x14ac:dyDescent="0.3">
      <c r="A92" s="20" t="s">
        <v>6</v>
      </c>
      <c r="B92" s="21"/>
      <c r="C92" s="21"/>
      <c r="D92" s="21"/>
      <c r="E92" s="29">
        <f>SUM(E9:E91)</f>
        <v>3831</v>
      </c>
      <c r="F92" s="7"/>
      <c r="G92" s="7"/>
      <c r="H92" s="7"/>
      <c r="I92" s="7"/>
      <c r="J92" s="7"/>
    </row>
    <row r="93" spans="1:10" x14ac:dyDescent="0.25">
      <c r="A93" s="2"/>
      <c r="B93" s="2"/>
      <c r="C93" s="2"/>
      <c r="D93" s="2"/>
      <c r="E93" s="2"/>
      <c r="F93" s="18"/>
      <c r="G93" s="9"/>
      <c r="H93" s="10" t="s">
        <v>8</v>
      </c>
      <c r="I93" s="2"/>
      <c r="J93" s="2"/>
    </row>
    <row r="94" spans="1:10" x14ac:dyDescent="0.25">
      <c r="A94" s="8" t="s">
        <v>7</v>
      </c>
      <c r="B94" s="2"/>
      <c r="C94" s="2"/>
      <c r="D94" s="2"/>
      <c r="E94" s="2"/>
      <c r="F94" s="19"/>
      <c r="G94" s="11"/>
      <c r="H94" s="10" t="s">
        <v>8</v>
      </c>
      <c r="I94" s="2"/>
      <c r="J94" s="2"/>
    </row>
    <row r="95" spans="1:10" x14ac:dyDescent="0.25">
      <c r="A95" s="8" t="s">
        <v>9</v>
      </c>
      <c r="B95" s="2"/>
      <c r="C95" s="2"/>
      <c r="D95" s="2"/>
      <c r="E95" s="2"/>
      <c r="F95" s="19"/>
      <c r="G95" s="11"/>
      <c r="H95" s="10" t="s">
        <v>8</v>
      </c>
      <c r="I95" s="2"/>
      <c r="J95" s="2"/>
    </row>
    <row r="96" spans="1:10" x14ac:dyDescent="0.25">
      <c r="A96" s="12" t="s">
        <v>10</v>
      </c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8"/>
      <c r="G98" s="8"/>
      <c r="H98" s="8"/>
      <c r="I98" s="8"/>
      <c r="J98" s="2"/>
    </row>
    <row r="99" spans="1:10" x14ac:dyDescent="0.25">
      <c r="A99" s="13"/>
      <c r="B99" s="8"/>
      <c r="C99" s="8"/>
      <c r="D99" s="8"/>
      <c r="E99" s="8"/>
      <c r="F99" s="8"/>
      <c r="G99" s="8"/>
      <c r="H99" s="8"/>
      <c r="I99" s="8"/>
      <c r="J99" s="2"/>
    </row>
    <row r="100" spans="1:10" x14ac:dyDescent="0.25">
      <c r="A100" s="13"/>
      <c r="B100" s="8"/>
      <c r="C100" s="8"/>
      <c r="D100" s="8"/>
      <c r="E100" s="8"/>
      <c r="F100" s="8"/>
      <c r="G100" s="8"/>
      <c r="H100" s="8"/>
      <c r="I100" s="8"/>
      <c r="J100" s="2"/>
    </row>
    <row r="101" spans="1:10" x14ac:dyDescent="0.25">
      <c r="A101" s="13" t="s">
        <v>21</v>
      </c>
      <c r="B101" s="8"/>
      <c r="C101" s="8"/>
      <c r="D101" s="8"/>
      <c r="E101" s="8"/>
      <c r="F101" s="8"/>
      <c r="G101" s="8"/>
      <c r="H101" s="8"/>
      <c r="I101" s="8"/>
      <c r="J101" s="2"/>
    </row>
    <row r="102" spans="1:10" x14ac:dyDescent="0.25">
      <c r="A102" s="13"/>
      <c r="B102" s="8"/>
      <c r="C102" s="8"/>
      <c r="D102" s="8"/>
      <c r="E102" s="14" t="s">
        <v>11</v>
      </c>
      <c r="F102" s="8"/>
      <c r="G102" s="8"/>
      <c r="H102" s="8" t="s">
        <v>12</v>
      </c>
      <c r="I102" s="15"/>
      <c r="J102" s="8"/>
    </row>
    <row r="103" spans="1:10" x14ac:dyDescent="0.25">
      <c r="A103" s="13"/>
      <c r="B103" s="8"/>
      <c r="C103" s="8"/>
      <c r="D103" s="8"/>
      <c r="E103" s="8"/>
      <c r="F103" s="8"/>
      <c r="G103" s="8"/>
      <c r="H103" s="8" t="s">
        <v>13</v>
      </c>
      <c r="I103" s="15"/>
      <c r="J103" s="8"/>
    </row>
    <row r="104" spans="1:10" x14ac:dyDescent="0.25">
      <c r="A104" s="16"/>
      <c r="B104" s="8"/>
      <c r="C104" s="8"/>
      <c r="D104" s="8"/>
      <c r="E104" s="8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</row>
  </sheetData>
  <mergeCells count="4">
    <mergeCell ref="I1:J1"/>
    <mergeCell ref="C86:C87"/>
    <mergeCell ref="D86:D87"/>
    <mergeCell ref="E86:E87"/>
  </mergeCells>
  <pageMargins left="0.7" right="0.7" top="0.75" bottom="0.75" header="0.3" footer="0.3"/>
  <pageSetup paperSize="9" scale="96" fitToHeight="0" orientation="landscape" r:id="rId1"/>
  <ignoredErrors>
    <ignoredError sqref="E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Brakus</dc:creator>
  <cp:lastModifiedBy>Suzana</cp:lastModifiedBy>
  <cp:lastPrinted>2020-07-21T11:14:13Z</cp:lastPrinted>
  <dcterms:created xsi:type="dcterms:W3CDTF">2018-06-01T07:18:52Z</dcterms:created>
  <dcterms:modified xsi:type="dcterms:W3CDTF">2020-07-31T08:22:52Z</dcterms:modified>
</cp:coreProperties>
</file>