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iser\Desktop\"/>
    </mc:Choice>
  </mc:AlternateContent>
  <xr:revisionPtr revIDLastSave="0" documentId="13_ncr:1_{39EC2B7F-9C18-4B14-A455-181DA7A818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6" i="1" l="1"/>
</calcChain>
</file>

<file path=xl/sharedStrings.xml><?xml version="1.0" encoding="utf-8"?>
<sst xmlns="http://schemas.openxmlformats.org/spreadsheetml/2006/main" count="679" uniqueCount="290">
  <si>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</si>
  <si>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</si>
  <si>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</si>
  <si>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</si>
  <si>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</si>
  <si>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</si>
  <si>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</si>
  <si>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</si>
  <si>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</si>
  <si>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</si>
  <si>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LJUDEVIT GAJ KRAPINA</t>
  </si>
  <si>
    <t>TRG STJEPANA RADIĆA 1</t>
  </si>
  <si>
    <t>49000 KRAPINA</t>
  </si>
  <si>
    <t>JAVNA OBJAVA INFORMACIJA O TROŠENJU SREDSTAVA ZA RAZDOBLJE 
OD 01.12.2024. DO 31.12.2024.</t>
  </si>
  <si>
    <t>ISPLATA DARA ZA DJECU 2024.GOD.</t>
  </si>
  <si>
    <t xml:space="preserve">3121 | OSTALI RASHODI ZA ZAPOSLENE </t>
  </si>
  <si>
    <t>2024-URA-781 | 781 - 2340-22243803801</t>
  </si>
  <si>
    <t>PRIVREDNA BANKA ZAGREB d.d.</t>
  </si>
  <si>
    <t>ZAGREB</t>
  </si>
  <si>
    <t xml:space="preserve">3431 | BANKARSKE USLUGE I USLUGE PLATNOG PROMETA </t>
  </si>
  <si>
    <t>3132 | DOPRINOSI ZA OBVEZNO ZDRAVSTVENO OSIGURANJE</t>
  </si>
  <si>
    <t>ISPLATA OPOREZIVOG PRIJEVOZA 11/2024</t>
  </si>
  <si>
    <t>3212 | NAKNADE ZA PRIJEVOZ, ZA RAD NA TERENU I ODVOJENI ŽIVOT</t>
  </si>
  <si>
    <t>3295 | PRISTOJBE I NAKNADE</t>
  </si>
  <si>
    <t>ISPLATA PLAĆE PUN 11/2024</t>
  </si>
  <si>
    <t>3211 | SLUŽBENA PUTOVANJA</t>
  </si>
  <si>
    <t>3214 | OSTALE NAKNADE TROŠKOVA ZAPOSLENIKA</t>
  </si>
  <si>
    <t>NAKNADA ZA UREĐENJE VODA 12/2024</t>
  </si>
  <si>
    <t>3234 | KOMUNALNE USLUGE</t>
  </si>
  <si>
    <t>2024-URA-745 | eRačun br.: 79348932 - 5997/3003/1</t>
  </si>
  <si>
    <t>ALFA D.D. ZAGREB</t>
  </si>
  <si>
    <t>2024-URA-741 | eRačun br.: 79269114 - 4317-P1-11</t>
  </si>
  <si>
    <t>BRAVARIJA PILJEK, VL.FRANJO PILJEK</t>
  </si>
  <si>
    <t>SVETI KRIŽ ZAČRETJE</t>
  </si>
  <si>
    <t xml:space="preserve">3224 | MATERIJAL I DIJELOVI ZA TEKUĆE I INVESTICIJSKO ODRŽAVANJE </t>
  </si>
  <si>
    <t>2024-URA-744 | eRačun br.: 79318853 - 1484/1/5</t>
  </si>
  <si>
    <t>COPIA FORUM D.O.O.</t>
  </si>
  <si>
    <t>POZNANOVEC</t>
  </si>
  <si>
    <t>3221 | UREDSKI MATERIJAL I OSTALI MATERIJALNI RASHODI</t>
  </si>
  <si>
    <t>2024-URA-771 | eRačun br.: 79763537 - 1213/1/3</t>
  </si>
  <si>
    <t>3235 | ZAKUPNINE I NAJAMNINE</t>
  </si>
  <si>
    <t>2024-URA-738 | eRačun br.: 79200199 - 20/1</t>
  </si>
  <si>
    <t>CVJEĆARNA ORHIDEJA</t>
  </si>
  <si>
    <t>KRAPINA</t>
  </si>
  <si>
    <t xml:space="preserve">3299 | OSTALI NESPOMENUTI RASHODI POSLOVANJA </t>
  </si>
  <si>
    <t>2024-URA-778 | eRačun br.: 79960249 - 25-1124-0718571</t>
  </si>
  <si>
    <t>FINANCIJSKA AGENCIJA</t>
  </si>
  <si>
    <t>3238 | RAČUNALNE USLUGE</t>
  </si>
  <si>
    <t>2024-URA-739 | eRačun br.: 79219994 - 905/1/1</t>
  </si>
  <si>
    <t>GOLUB USLUGE I TRGOVINA</t>
  </si>
  <si>
    <t>3232 | USLUGE TEKUĆEG I INVESTICIJSKOG ODRŽAVANJA</t>
  </si>
  <si>
    <t>2024-URA-703 | eRačun br.: 78589180 - 0010003151-241020-5</t>
  </si>
  <si>
    <t>HEP OPSKRBA D.O.O.</t>
  </si>
  <si>
    <t>3223 | ENERGIJA</t>
  </si>
  <si>
    <t>2024-URA-746 | eRačun br.: 79362829 - 745/001/100</t>
  </si>
  <si>
    <t>HORVAT COLOR</t>
  </si>
  <si>
    <t>2024-URA-775 | eRačun br.: 79776103 - 8122-P1-1</t>
  </si>
  <si>
    <t>HRV.ZAJEDNICA RAČUNOVOĐA I FINANCIJSKIH DJELATNIKA</t>
  </si>
  <si>
    <t>2024-URA-776 | eRačun br.: 79893000 - 01828459297000241201</t>
  </si>
  <si>
    <t>HRVATSKI TELEKOM D.D.</t>
  </si>
  <si>
    <t>3231 | USLUGE TELEFONA, POŠTE I PRIJEVOZA</t>
  </si>
  <si>
    <t>2024-URA-777 | eRačun br.: 79953513 - 5030767858-303-0</t>
  </si>
  <si>
    <t>2024-URA-740 | eRačun br.: 79248992 - 424/1/1</t>
  </si>
  <si>
    <t>INSTITUT ZA HRVATSKI JEZIK</t>
  </si>
  <si>
    <t>2024-URA-737 | eRačun br.: 79167587 - 647/1/2</t>
  </si>
  <si>
    <t>KOVAČIĆ KONZALTING D.O.O.</t>
  </si>
  <si>
    <t>TROGIR</t>
  </si>
  <si>
    <t>2024-URA-772 | eRačun br.: 79774042 - 5361/1/11</t>
  </si>
  <si>
    <t>KRAKOM D.O.O.</t>
  </si>
  <si>
    <t>2024-URA-773 | eRačun br.: 79774132 - 5365/1/11</t>
  </si>
  <si>
    <t>2024-URA-774 | eRačun br.: 79775718 - 5437/1/11</t>
  </si>
  <si>
    <t>2024-URA-767 | eRačun br.: 79664108 - 7426/1/10</t>
  </si>
  <si>
    <t>KRAKOM-VODOOPSKRBA I ODVODNJA D.O.O.</t>
  </si>
  <si>
    <t>2024-URA-768 | eRačun br.: 79666192 - 7512/1/10</t>
  </si>
  <si>
    <t>2024-URA-769 | eRačun br.: 79671683 - 7835/1/10</t>
  </si>
  <si>
    <t>2024-URA-770 | eRačun br.: 79675045 - 8040/1/10</t>
  </si>
  <si>
    <t>2024-URA-727 | eRačun br.: 79070539 - 782-01-91</t>
  </si>
  <si>
    <t>LUKVEL D.O.O.</t>
  </si>
  <si>
    <t>2024-URA-656 | eRačun br.: 77748288 - 572/101/9410</t>
  </si>
  <si>
    <t>NARODNI TRGOVAČKI LANAC</t>
  </si>
  <si>
    <t>SESVETE</t>
  </si>
  <si>
    <t>2024-URA-669 | eRačun br.: 77963842 - 576/101/9410</t>
  </si>
  <si>
    <t>2024-URA-710 | eRačun br.: 78734426 - 594/101/9410</t>
  </si>
  <si>
    <t>2024-URA-649 | eRačun br.: 77593532 - 561/101/9410</t>
  </si>
  <si>
    <t>3222 | MATERIJAL I SIROVINE</t>
  </si>
  <si>
    <t>2024-URA-651 | eRačun br.: 77641486 - 567/101/9410</t>
  </si>
  <si>
    <t>2024-URA-655 | eRačun br.: 77739592 - 571/101/9410</t>
  </si>
  <si>
    <t>2024-URA-657 | eRačun br.: 77752977 - 573/101/9410</t>
  </si>
  <si>
    <t>2024-URA-670 | eRačun br.: 77974278 - 577/101/9410</t>
  </si>
  <si>
    <t>2024-URA-671 | eRačun br.: 77974315 - 579/101/9410</t>
  </si>
  <si>
    <t>2024-URA-672 | eRačun br.: 77974354 - 578/101/9410</t>
  </si>
  <si>
    <t>2024-URA-696 | eRačun br.: 78396265 - 585/101/9410</t>
  </si>
  <si>
    <t>2024-URA-697 | eRačun br.: 78405419 - 586/101/9410</t>
  </si>
  <si>
    <t>2024-URA-712 | eRačun br.: 78745047 - 595/101/9410</t>
  </si>
  <si>
    <t>2024-URA-729 | eRačun br.: 79087647 - 519/01/241</t>
  </si>
  <si>
    <t>NUTKO j.d.o.o.</t>
  </si>
  <si>
    <t>2024-URA-699 | eRačun br.: 78467359 - 1844/1/1</t>
  </si>
  <si>
    <t>PEKOM D.O.O.</t>
  </si>
  <si>
    <t>2024-URA-700 | eRačun br.: 78467362 - 1845/1/1</t>
  </si>
  <si>
    <t>2024-URA-701 | eRačun br.: 78467366 - 1846/1/1</t>
  </si>
  <si>
    <t>2024-URA-728 | eRačun br.: 79075024 - 451/1/1</t>
  </si>
  <si>
    <t>PINO KONZALTING D.O.O.</t>
  </si>
  <si>
    <t>2024-URA-734 | eRačun br.: 79143171 - 423/1/5</t>
  </si>
  <si>
    <t>POTOČKI PROMET D.O.O.</t>
  </si>
  <si>
    <t>RADOBOJ</t>
  </si>
  <si>
    <t xml:space="preserve">2024-URA-663 | eRačun br.: 77911309 - 746/v1/ 1  </t>
  </si>
  <si>
    <t>PRESEČKI MESNICA,TRGOVINA,UGOSTITELJSTVO I PRIJEVOZ, MARIO PRESEČKI</t>
  </si>
  <si>
    <t xml:space="preserve">2024-URA-664 | eRačun br.: 77911325 - 747/v1/ 1  </t>
  </si>
  <si>
    <t xml:space="preserve">2024-URA-665 | eRačun br.: 77911333 - 748/v1/ 1  </t>
  </si>
  <si>
    <t>2024-URA-726 | eRačun br.: 79055179 - 249/1/2</t>
  </si>
  <si>
    <t>SAMOIZBOR KRAPINA VL.DEJAN KRKALO</t>
  </si>
  <si>
    <t>2024-URA-743 | eRačun br.: 79305524 - 672/2/6</t>
  </si>
  <si>
    <t>TIM PAPIR j.d.o.o.</t>
  </si>
  <si>
    <t>2024-URA-675 | eRačun br.: 78070953 - 678156/242/4</t>
  </si>
  <si>
    <t>VINDIJA D.D.</t>
  </si>
  <si>
    <t>VARAŽDIN</t>
  </si>
  <si>
    <t>2024-URA-684 | eRačun br.: 78169127 - 44135/551/4</t>
  </si>
  <si>
    <t>2024-URA-723 | eRačun br.: 78922975 - 87436/551/4</t>
  </si>
  <si>
    <t>2024-URA-724 | eRačun br.: 78923405 - 709531/242/4</t>
  </si>
  <si>
    <t>2024-URA-704 | eRačun br.: 78626492 - 2404107</t>
  </si>
  <si>
    <t>ZAVOD ZA JAVNO ZDRAVSTVO</t>
  </si>
  <si>
    <t>ZLATAR</t>
  </si>
  <si>
    <t xml:space="preserve">3236 | ZDRAVSTVENE I VETERINARSKE USLUGE </t>
  </si>
  <si>
    <t>2024-URA-801 | eRačun br.: 80371373 - 411/1/5</t>
  </si>
  <si>
    <t>ISPLATA BOŽIĆNICE 2024.</t>
  </si>
  <si>
    <t>ISPLATA BOŽIĆNICE PUN 2024.</t>
  </si>
  <si>
    <t>ISPLATA REGRESA ZA 2024. PUN</t>
  </si>
  <si>
    <t>2024-URA-765 | eRačun br.: 79631220 - 168/100V/1/2024</t>
  </si>
  <si>
    <t>G SERVIS D.O.O.</t>
  </si>
  <si>
    <t>ZABOK</t>
  </si>
  <si>
    <t>2024-URA-803 | eRačun br.: 80430941 - 956/1/1</t>
  </si>
  <si>
    <t>2024-URA-817 | eRačun br.: 80681804 - 107/1/1/2024</t>
  </si>
  <si>
    <t>H.M.,obrt za trgovinu i usluge, vl.Nikola Štrok</t>
  </si>
  <si>
    <t>2024-URA-790 | eRačun br.: 80196967 - 0010003151-241120-1</t>
  </si>
  <si>
    <t>2024-URA-812 | eRačun br.: 80605908 - 772/001/100</t>
  </si>
  <si>
    <t>2024-URA-802 | eRačun br.: 80373336 - 241/POSL 1/1</t>
  </si>
  <si>
    <t>IZOPLAST- PROIZVODNJA I USLUGE</t>
  </si>
  <si>
    <t>2024-URA-792 | eRačun br.: 80251815 - 2121/S/2</t>
  </si>
  <si>
    <t>KATARINA ZRINSKI D.O.O.</t>
  </si>
  <si>
    <t>2024-URA-780 | eRačun br.: 79994392 - 2249/VP1111/1</t>
  </si>
  <si>
    <t>KIKO TRGOVINA I USLUGE, TOMISLAV KRUŠEC</t>
  </si>
  <si>
    <t>PREGRADA</t>
  </si>
  <si>
    <t>2024-URA-822 | eRačun br.: 80734478 - 77-03166-24</t>
  </si>
  <si>
    <t>KTC D.O.O. KRIŽEVCI</t>
  </si>
  <si>
    <t>KRIŽEVCI</t>
  </si>
  <si>
    <t>3225 | SITNI INVENTAR I AUTO GUME</t>
  </si>
  <si>
    <t>2024-URA-750 | eRačun br.: 79384960 - 333/1/1</t>
  </si>
  <si>
    <t>KUHTA SPORT D.O.O.</t>
  </si>
  <si>
    <t xml:space="preserve">3239 | OSTALE USLUGE </t>
  </si>
  <si>
    <t>2024-URA-761 | eRačun br.: 79598475 - 393295/900/900</t>
  </si>
  <si>
    <t>LEDO PLUS D.O.O.</t>
  </si>
  <si>
    <t>2024-URA-786 | eRačun br.: 80135656 - 398619/900/900</t>
  </si>
  <si>
    <t>2024-URA-805 | eRačun br.: 80510535 - 405672/900/900</t>
  </si>
  <si>
    <t>2024-URA-787 | eRačun br.: 80142758 - 2100/2/2</t>
  </si>
  <si>
    <t>LEUŠTEK J.D.O.O.</t>
  </si>
  <si>
    <t>2024-URA-811 | eRačun br.: 80605900 - 876-01-91</t>
  </si>
  <si>
    <t>2024-URA-720 | eRačun br.: 78860449 - 26-1-1</t>
  </si>
  <si>
    <t>MAZALO SOBOSLIKARSKI I USLUŽNI OBRT, VL.NIKOLA ŠTROK</t>
  </si>
  <si>
    <t>2024-URA-807 | eRačun br.: 80526127 - 414-1312/PP1/1</t>
  </si>
  <si>
    <t>MEDIARITAM D.O.O.</t>
  </si>
  <si>
    <t>2024-URA-791 | eRačun br.: 80216911 - 401-446075-4</t>
  </si>
  <si>
    <t>MEĐIMURJE-PLIN D.O.O.</t>
  </si>
  <si>
    <t>2024-URA-795 | eRačun br.: 80291344 - 401-448150-6</t>
  </si>
  <si>
    <t>2024-URA-760 | eRačun br.: 79570212 - 377/1/4</t>
  </si>
  <si>
    <t>MEHANIČARSKI SERVIS-TRGOVINA "MIKI"</t>
  </si>
  <si>
    <t>2024-URA-722 | eRačun br.: 78882369 - 601/101/9410</t>
  </si>
  <si>
    <t>2024-URA-751 | eRačun br.: 79414171 - 623/101/9410</t>
  </si>
  <si>
    <t>2024-URA-764 | eRačun br.: 79610183 - 629/101/9410</t>
  </si>
  <si>
    <t>2024-URA-721 | eRačun br.: 78882368 - 600/101/9410</t>
  </si>
  <si>
    <t>2024-URA-725 | eRačun br.: 78989676 - 605/101/9410</t>
  </si>
  <si>
    <t>2024-URA-733 | eRačun br.: 79098434 - 613/101/9410</t>
  </si>
  <si>
    <t>2024-URA-742 | eRačun br.: 79279898 - 621/101/9410</t>
  </si>
  <si>
    <t>2024-URA-752 | eRačun br.: 79426236 - 625/101/9410</t>
  </si>
  <si>
    <t>2024-URA-753 | eRačun br.: 79426254 - 624/101/9410</t>
  </si>
  <si>
    <t>2024-URA-755 | eRačun br.: 79526066 - 627/101/9410</t>
  </si>
  <si>
    <t>2024-URA-766 | eRačun br.: 79651726 - 631/101/9410</t>
  </si>
  <si>
    <t>2024-URA-779 | eRačun br.: 79964790 - 634/101/9410</t>
  </si>
  <si>
    <t>2024-URA-789 | eRačun br.: 80162056 - 644/101/9410</t>
  </si>
  <si>
    <t>2024-URA-796 | eRačun br.: 80331512 - 648/101/9410</t>
  </si>
  <si>
    <t>2024-URA-797 | eRačun br.: 80336815 - 649/101/9410</t>
  </si>
  <si>
    <t>2024-URA-808 | eRačun br.: 80533329 - 653/101/9410</t>
  </si>
  <si>
    <t>2024-URA-735 | eRačun br.: 79145038 - 616/101/9410</t>
  </si>
  <si>
    <t>2024-URA-821 | eRačun br.: 80721996 - 658/101/9410</t>
  </si>
  <si>
    <t>2024-URA-809 | eRačun br.: 80556071 - 1519/PKR/002</t>
  </si>
  <si>
    <t>PC-AUTOMATI</t>
  </si>
  <si>
    <t>ĐURMANEC</t>
  </si>
  <si>
    <t>2024-URA-804 | eRačun br.: 80466887 - 1500/PKR/002</t>
  </si>
  <si>
    <t>2024-URA-730 | eRačun br.: 79094722 - 1962/1/1</t>
  </si>
  <si>
    <t>2024-URA-731 | eRačun br.: 79094742 - 1963/1/1</t>
  </si>
  <si>
    <t>2024-URA-732 | eRačun br.: 79094760 - 1964/1/1</t>
  </si>
  <si>
    <t>2024-URA-782 | eRačun br.: 80071581 - 2019/1/1</t>
  </si>
  <si>
    <t>2024-URA-783 | eRačun br.: 80071594 - 2020/1/1</t>
  </si>
  <si>
    <t>2024-URA-784 | eRačun br.: 80071605 - 2021/1/1</t>
  </si>
  <si>
    <t>2024-URA-719 | eRačun br.: 78859198 - 381/1/5</t>
  </si>
  <si>
    <t>2024-URA-819 | eRačun br.: 80695625 - 459/1/5</t>
  </si>
  <si>
    <t xml:space="preserve">2024-URA-715 | eRačun br.: 78779948 - 785/v1/ 1  </t>
  </si>
  <si>
    <t xml:space="preserve">2024-URA-716 | eRačun br.: 78779956 - 786/v1/ 1  </t>
  </si>
  <si>
    <t xml:space="preserve">2024-URA-717 | eRačun br.: 78779981 - 787/v1/ 1  </t>
  </si>
  <si>
    <t xml:space="preserve">2024-URA-747 | eRačun br.: 79364159 - 814/v1/ 1  </t>
  </si>
  <si>
    <t xml:space="preserve">2024-URA-748 | eRačun br.: 79364206 - 816/v1/ 1  </t>
  </si>
  <si>
    <t xml:space="preserve">2024-URA-749 | eRačun br.: 79364255 - 815/v1/ 1  </t>
  </si>
  <si>
    <t xml:space="preserve">2024-URA-798 | eRačun br.: 80366095 - 855/v1/ 1  </t>
  </si>
  <si>
    <t xml:space="preserve">2024-URA-799 | eRačun br.: 80366115 - 856/v1/ 1  </t>
  </si>
  <si>
    <t xml:space="preserve">2024-URA-800 | eRačun br.: 80366141 - 857/v1/ 1  </t>
  </si>
  <si>
    <t>2024-URA-757 | eRačun br.: 79552829 - 260/1/2</t>
  </si>
  <si>
    <t>2024-URA-758 | eRačun br.: 79553211 - 261/1/2</t>
  </si>
  <si>
    <t>2024-URA-759 | eRačun br.: 79553552 - 262/1/2</t>
  </si>
  <si>
    <t>2024-URA-793 | eRačun br.: 80252562 - 273/1/2</t>
  </si>
  <si>
    <t>2024-URA-813 | eRačun br.: 80640420 - 284/1/2</t>
  </si>
  <si>
    <t>2024-URA-794 | eRačun br.: 80261738 - 27/1/1</t>
  </si>
  <si>
    <t>ŠAFRAM, PRIJEVOZ, USLUGE I TRGOVINA</t>
  </si>
  <si>
    <t>GORNJE JESENJE</t>
  </si>
  <si>
    <t>2024-URA-788 | eRačun br.: 80148424 - 5105-228-204</t>
  </si>
  <si>
    <t>ŠKOLSKA KNJIGA D.D.</t>
  </si>
  <si>
    <t>2024-URA-756 | eRačun br.: 79540637 - 696/2/6</t>
  </si>
  <si>
    <t>2024-URA-711 | eRačun br.: 78741242 - 66/PP1/01-2024</t>
  </si>
  <si>
    <t>UNDER HILL STUDIO D.O.O.</t>
  </si>
  <si>
    <t>STRAHINJE</t>
  </si>
  <si>
    <t xml:space="preserve">3237 | INTELEKTUALNE I OSOBNE USLUGE </t>
  </si>
  <si>
    <t>2024-URA-754 | eRačun br.: 79508880 - 738656/242/4</t>
  </si>
  <si>
    <t>2024-URA-762 | eRačun br.: 79601190 - 130656/551/4</t>
  </si>
  <si>
    <t>2024-URA-763 | eRačun br.: 79602468 - 741160/242/4</t>
  </si>
  <si>
    <t>2024-URA-806 | eRačun br.: 80512127 - 773768/242/4</t>
  </si>
  <si>
    <t>2024-URA-810 | eRačun br.: 80573729 - 177544/551/4</t>
  </si>
  <si>
    <t>2024-URA-785 | eRačun br.: 80114751 - 2404528</t>
  </si>
  <si>
    <t>Isplatnica-39 INA d.d. Zagreb</t>
  </si>
  <si>
    <t>Isplatnica-43 INA d.d. Zagreb-plin za školsku kuhinju</t>
  </si>
  <si>
    <t>Isplatnica-42 Hrvatska pošta d.d.-poštarina</t>
  </si>
  <si>
    <t>2024-URA-833 | eRačun br.: 80888584 - 1627/1/5</t>
  </si>
  <si>
    <t>2024-URA-828 | eRačun br.: 80821352 - Račun 39-POS1-300</t>
  </si>
  <si>
    <t>FANI TRGOVINA I USLUGE,VL.MLADEN NOVAČKI</t>
  </si>
  <si>
    <t>2024-URA-834 | eRačun br.: 80888921 - 753-VP0-1</t>
  </si>
  <si>
    <t>HERCEGOVA TRGOVINA D.O.O.</t>
  </si>
  <si>
    <t>2024-URA-829 | eRačun br.: 80843566 - 30-1-1</t>
  </si>
  <si>
    <t>2024-URA-826 | eRačun br.: 80816703 - 036-1-1</t>
  </si>
  <si>
    <t>MONT-VARJAČIĆ, MILAN VARJAČIĆ</t>
  </si>
  <si>
    <t>2024-URA-830 | eRačun br.: 80856646 - 662/101/9410</t>
  </si>
  <si>
    <t xml:space="preserve">2024-URA-815 | eRačun br.: 80671707 - 881/v1/ 1  </t>
  </si>
  <si>
    <t xml:space="preserve">2024-URA-816 | eRačun br.: 80671848 - 882/v1/ 1  </t>
  </si>
  <si>
    <t>2024-URA-824 | eRačun br.: 80810452 - 286/1/2</t>
  </si>
  <si>
    <t>2024-URA-825 | eRačun br.: 80811977 - 287/1/2</t>
  </si>
  <si>
    <t>2024-URA-832 | eRačun br.: 80868208 - 2024010007409</t>
  </si>
  <si>
    <t>SPECIJALNA BOLNICA KRAPINSKE TOPLICE</t>
  </si>
  <si>
    <t>2024-URA-827 | eRačun br.: 80819700 - 2404683</t>
  </si>
  <si>
    <t>2024-URA-835 | eRačun br.: 80896769 - 1189/1/1</t>
  </si>
  <si>
    <t>ASTERI PROMET D.O.O.</t>
  </si>
  <si>
    <t>2024-URA-836 | eRačun br.: 80896873 - 1211/1/1</t>
  </si>
  <si>
    <t>SVEUKUPNO</t>
  </si>
  <si>
    <t>03.12.2024.</t>
  </si>
  <si>
    <t xml:space="preserve">RADNICI </t>
  </si>
  <si>
    <t>INA d.d. ZAGREB</t>
  </si>
  <si>
    <t>RADNICI ŠKOLE</t>
  </si>
  <si>
    <t>3111 | BRUTO PLAĆE-NETO, POREZ, MIO I., MIO II.</t>
  </si>
  <si>
    <t>3113 | PLAĆE ZA PREKOVREMENI RAD</t>
  </si>
  <si>
    <t>3114 | PLAĆE ZA POSEBNE UVJETE RADA</t>
  </si>
  <si>
    <t>DRŽAVNI PRORAČUN</t>
  </si>
  <si>
    <t>ISPLATA PLAĆE  11/2024</t>
  </si>
  <si>
    <t>UPLATA NAKNADE ZBOG NEZAPOŠLJAVANJA OSOBA S INVALIDITETOM 11/2024</t>
  </si>
  <si>
    <t>RADNICI</t>
  </si>
  <si>
    <t xml:space="preserve">ISPLATA PUTNIH NALOGA 11/2024 </t>
  </si>
  <si>
    <t xml:space="preserve">ISPLATA LOKO VOŽNJE 11/2024 </t>
  </si>
  <si>
    <t>GRAD KRAPINA</t>
  </si>
  <si>
    <t xml:space="preserve">ISPLATA MENTORSTVA </t>
  </si>
  <si>
    <t xml:space="preserve">ISPLATA PUTNIH NALOGA 12/2024 </t>
  </si>
  <si>
    <t xml:space="preserve">ISPLATA LOKO VOŽNJE 12/2024 </t>
  </si>
  <si>
    <t>Ravnateljica:</t>
  </si>
  <si>
    <t xml:space="preserve"> dr.sc. Vlatka Družinec Tušek</t>
  </si>
  <si>
    <t>U Krapini, 15.01.2025.</t>
  </si>
  <si>
    <t>4221 | UREDSKA OPREMA I NAMJEŠTAJ</t>
  </si>
  <si>
    <t>4241 | KNJIGE</t>
  </si>
  <si>
    <t>Isplatnica-41 Max glazbala d.o.o.</t>
  </si>
  <si>
    <t>MAX GLAZBALA D.O.O.</t>
  </si>
  <si>
    <t>HRVATSKA POŠTA D.D.</t>
  </si>
  <si>
    <t>VELIKA GORICA</t>
  </si>
  <si>
    <t>TEHNOPANELI DIZAJN D.O.O.</t>
  </si>
  <si>
    <t>INTERSPORT H D.O.O.</t>
  </si>
  <si>
    <t>POSLOVNI EDUKATOR D.O.O.</t>
  </si>
  <si>
    <t>KAŠTEL SUĆURAC</t>
  </si>
  <si>
    <t>HRVATSKO GEOGRAFSKO DRUŠTVO</t>
  </si>
  <si>
    <t>3213 | STRUČNO USAVRŠAVANJE ZAPOSLENIKA</t>
  </si>
  <si>
    <t xml:space="preserve"> DONJI PUSTAKOVEC</t>
  </si>
  <si>
    <t xml:space="preserve"> ZAGREB</t>
  </si>
  <si>
    <t xml:space="preserve"> DONJA STUBICA</t>
  </si>
  <si>
    <t xml:space="preserve"> ČAKOVEC</t>
  </si>
  <si>
    <t xml:space="preserve"> KRAPINSKE TOPLICE</t>
  </si>
  <si>
    <t xml:space="preserve"> DONJA PUŠĆA</t>
  </si>
  <si>
    <t>PONUDA 01/2024-000780</t>
  </si>
  <si>
    <t>PREDRAČUN 40/2024</t>
  </si>
  <si>
    <t>KOTIZACIJA ZA STRUČNI SKUP</t>
  </si>
  <si>
    <t>PONUDA ZA STRUČNI ČASOPIS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</si>
</sst>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8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4" fontId="3" fillId="2" borderId="0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2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firstColumnStripe" dxfId="2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76" dataDxfId="24" totalsRowDxfId="23">
  <autoFilter ref="A6:G176" xr:uid="{D96E2867-778C-462C-B278-521AA53E5109}"/>
  <tableColumns count="7">
    <tableColumn id="7" xr3:uid="{00000000-0010-0000-0000-000007000000}" name="Datum" dataDxfId="22" totalsRowDxfId="21"/>
    <tableColumn id="2" xr3:uid="{97293A13-2891-47F2-AD4C-38D3F1A32837}" name="Opis" dataDxfId="20" totalsRowDxfId="19"/>
    <tableColumn id="1" xr3:uid="{A88EED1D-8200-4BD8-B8EF-48EBAC59F628}" name="Naziv primatelja" dataDxfId="18" totalsRowDxfId="17"/>
    <tableColumn id="8" xr3:uid="{00000000-0010-0000-0000-000008000000}" name="OIB primatelja" dataDxfId="16" totalsRowDxfId="15" dataCellStyle="Normalno"/>
    <tableColumn id="10" xr3:uid="{00000000-0010-0000-0000-00000A000000}" name="Sjedište primatelja" dataDxfId="14" totalsRowDxfId="13" dataCellStyle="Normalno"/>
    <tableColumn id="3" xr3:uid="{55D21C7C-6279-4D2D-93FD-FD49CFDDB8EA}" name="Vrsta rashoda i izdatka" dataDxfId="12" totalsRowDxfId="11"/>
    <tableColumn id="11" xr3:uid="{00000000-0010-0000-0000-00000B000000}" name="Iznos" totalsRowFunction="count" dataDxfId="10" totalsRowDxfId="9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79"/>
  <sheetViews>
    <sheetView showGridLines="0" tabSelected="1" topLeftCell="A2" zoomScaleNormal="100" workbookViewId="0">
      <selection activeCell="D11" sqref="D11"/>
    </sheetView>
  </sheetViews>
  <sheetFormatPr defaultColWidth="9" defaultRowHeight="33.950000000000003" customHeight="1" x14ac:dyDescent="0.25"/>
  <cols>
    <col min="1" max="1" width="12.5703125" style="23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0" t="s">
        <v>10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25">
      <c r="A2" s="20" t="s">
        <v>7</v>
      </c>
      <c r="B2" s="33" t="s">
        <v>11</v>
      </c>
      <c r="C2" s="33"/>
      <c r="D2" s="11"/>
      <c r="E2" s="19" t="s">
        <v>8</v>
      </c>
      <c r="F2" s="31">
        <v>68206344969</v>
      </c>
      <c r="G2" s="31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2" t="s">
        <v>13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42" customHeight="1" x14ac:dyDescent="0.25">
      <c r="A7" s="24" t="s">
        <v>248</v>
      </c>
      <c r="B7" s="25" t="s">
        <v>225</v>
      </c>
      <c r="C7" s="25" t="s">
        <v>250</v>
      </c>
      <c r="D7" s="26">
        <v>27759560625</v>
      </c>
      <c r="E7" s="27" t="s">
        <v>18</v>
      </c>
      <c r="F7" s="28" t="s">
        <v>53</v>
      </c>
      <c r="G7" s="29">
        <v>55.5</v>
      </c>
    </row>
    <row r="8" spans="1:8" s="2" customFormat="1" ht="33.75" customHeight="1" x14ac:dyDescent="0.25">
      <c r="A8" s="34">
        <v>45631</v>
      </c>
      <c r="B8" s="35" t="s">
        <v>14</v>
      </c>
      <c r="C8" s="35" t="s">
        <v>249</v>
      </c>
      <c r="D8" s="36"/>
      <c r="E8" s="37"/>
      <c r="F8" s="37" t="s">
        <v>15</v>
      </c>
      <c r="G8" s="9">
        <v>4500</v>
      </c>
    </row>
    <row r="9" spans="1:8" ht="33.950000000000003" customHeight="1" x14ac:dyDescent="0.25">
      <c r="A9" s="24">
        <v>45636</v>
      </c>
      <c r="B9" s="25" t="s">
        <v>16</v>
      </c>
      <c r="C9" s="25" t="s">
        <v>17</v>
      </c>
      <c r="D9" s="26">
        <v>2535697732</v>
      </c>
      <c r="E9" s="27" t="s">
        <v>18</v>
      </c>
      <c r="F9" s="28" t="s">
        <v>19</v>
      </c>
      <c r="G9" s="29">
        <v>86.98</v>
      </c>
    </row>
    <row r="10" spans="1:8" ht="33.950000000000003" customHeight="1" x14ac:dyDescent="0.25">
      <c r="A10" s="24">
        <v>45637</v>
      </c>
      <c r="B10" s="25" t="s">
        <v>256</v>
      </c>
      <c r="C10" s="25" t="s">
        <v>251</v>
      </c>
      <c r="D10" s="26"/>
      <c r="E10" s="27"/>
      <c r="F10" s="28" t="s">
        <v>252</v>
      </c>
      <c r="G10" s="29">
        <v>126922.58</v>
      </c>
    </row>
    <row r="11" spans="1:8" ht="33.950000000000003" customHeight="1" x14ac:dyDescent="0.25">
      <c r="A11" s="24">
        <v>45637</v>
      </c>
      <c r="B11" s="25" t="s">
        <v>256</v>
      </c>
      <c r="C11" s="25" t="s">
        <v>251</v>
      </c>
      <c r="D11" s="26"/>
      <c r="E11" s="27"/>
      <c r="F11" s="28" t="s">
        <v>253</v>
      </c>
      <c r="G11" s="29">
        <v>4464.2299999999996</v>
      </c>
    </row>
    <row r="12" spans="1:8" ht="33.950000000000003" customHeight="1" x14ac:dyDescent="0.25">
      <c r="A12" s="24">
        <v>45637</v>
      </c>
      <c r="B12" s="25" t="s">
        <v>256</v>
      </c>
      <c r="C12" s="25" t="s">
        <v>251</v>
      </c>
      <c r="D12" s="26"/>
      <c r="E12" s="27"/>
      <c r="F12" s="28" t="s">
        <v>254</v>
      </c>
      <c r="G12" s="29">
        <v>1222.1600000000001</v>
      </c>
    </row>
    <row r="13" spans="1:8" ht="33.950000000000003" customHeight="1" x14ac:dyDescent="0.25">
      <c r="A13" s="24">
        <v>45637</v>
      </c>
      <c r="B13" s="25" t="s">
        <v>256</v>
      </c>
      <c r="C13" s="25" t="s">
        <v>251</v>
      </c>
      <c r="D13" s="26"/>
      <c r="E13" s="27"/>
      <c r="F13" s="28" t="s">
        <v>20</v>
      </c>
      <c r="G13" s="29">
        <v>21418.71</v>
      </c>
    </row>
    <row r="14" spans="1:8" ht="33.950000000000003" customHeight="1" x14ac:dyDescent="0.25">
      <c r="A14" s="24">
        <v>45637</v>
      </c>
      <c r="B14" s="25" t="s">
        <v>256</v>
      </c>
      <c r="C14" s="25" t="s">
        <v>251</v>
      </c>
      <c r="D14" s="26"/>
      <c r="E14" s="27"/>
      <c r="F14" s="28" t="s">
        <v>22</v>
      </c>
      <c r="G14" s="29">
        <v>3592.22</v>
      </c>
    </row>
    <row r="15" spans="1:8" ht="33.950000000000003" customHeight="1" x14ac:dyDescent="0.25">
      <c r="A15" s="24">
        <v>45637</v>
      </c>
      <c r="B15" s="25" t="s">
        <v>257</v>
      </c>
      <c r="C15" s="25" t="s">
        <v>255</v>
      </c>
      <c r="D15" s="26">
        <v>18683136487</v>
      </c>
      <c r="E15" s="27" t="s">
        <v>18</v>
      </c>
      <c r="F15" s="28" t="s">
        <v>23</v>
      </c>
      <c r="G15" s="29">
        <v>336</v>
      </c>
    </row>
    <row r="16" spans="1:8" ht="33.950000000000003" customHeight="1" x14ac:dyDescent="0.25">
      <c r="A16" s="24">
        <v>45607</v>
      </c>
      <c r="B16" s="25" t="s">
        <v>21</v>
      </c>
      <c r="C16" s="25" t="s">
        <v>251</v>
      </c>
      <c r="D16" s="26"/>
      <c r="E16" s="27"/>
      <c r="F16" s="28" t="s">
        <v>22</v>
      </c>
      <c r="G16" s="29">
        <v>77.819999999999993</v>
      </c>
    </row>
    <row r="17" spans="1:7" ht="33.950000000000003" customHeight="1" x14ac:dyDescent="0.25">
      <c r="A17" s="24">
        <v>45638</v>
      </c>
      <c r="B17" s="25" t="s">
        <v>24</v>
      </c>
      <c r="C17" s="25" t="s">
        <v>251</v>
      </c>
      <c r="D17" s="26"/>
      <c r="E17" s="27"/>
      <c r="F17" s="28" t="s">
        <v>252</v>
      </c>
      <c r="G17" s="29">
        <v>693</v>
      </c>
    </row>
    <row r="18" spans="1:7" ht="33.950000000000003" customHeight="1" x14ac:dyDescent="0.25">
      <c r="A18" s="24">
        <v>45639</v>
      </c>
      <c r="B18" s="25" t="s">
        <v>259</v>
      </c>
      <c r="C18" s="25" t="s">
        <v>251</v>
      </c>
      <c r="D18" s="26"/>
      <c r="E18" s="27"/>
      <c r="F18" s="28" t="s">
        <v>25</v>
      </c>
      <c r="G18" s="29">
        <v>450.2</v>
      </c>
    </row>
    <row r="19" spans="1:7" ht="33.950000000000003" customHeight="1" x14ac:dyDescent="0.25">
      <c r="A19" s="24">
        <v>45639</v>
      </c>
      <c r="B19" s="25" t="s">
        <v>260</v>
      </c>
      <c r="C19" s="25" t="s">
        <v>251</v>
      </c>
      <c r="D19" s="26"/>
      <c r="E19" s="27"/>
      <c r="F19" s="28" t="s">
        <v>26</v>
      </c>
      <c r="G19" s="29">
        <v>124</v>
      </c>
    </row>
    <row r="20" spans="1:7" ht="33.950000000000003" customHeight="1" x14ac:dyDescent="0.25">
      <c r="A20" s="24">
        <v>45639</v>
      </c>
      <c r="B20" s="25" t="s">
        <v>27</v>
      </c>
      <c r="C20" s="25" t="s">
        <v>261</v>
      </c>
      <c r="D20" s="26">
        <v>70356651896</v>
      </c>
      <c r="E20" s="27" t="s">
        <v>43</v>
      </c>
      <c r="F20" s="28" t="s">
        <v>28</v>
      </c>
      <c r="G20" s="29">
        <v>86.23</v>
      </c>
    </row>
    <row r="21" spans="1:7" ht="33.950000000000003" customHeight="1" x14ac:dyDescent="0.25">
      <c r="A21" s="24">
        <v>45639</v>
      </c>
      <c r="B21" s="25" t="s">
        <v>29</v>
      </c>
      <c r="C21" s="25" t="s">
        <v>30</v>
      </c>
      <c r="D21" s="26">
        <v>7189160632</v>
      </c>
      <c r="E21" s="27" t="s">
        <v>281</v>
      </c>
      <c r="F21" s="28" t="s">
        <v>269</v>
      </c>
      <c r="G21" s="29">
        <v>291.01</v>
      </c>
    </row>
    <row r="22" spans="1:7" ht="33.950000000000003" customHeight="1" x14ac:dyDescent="0.25">
      <c r="A22" s="24">
        <v>45639</v>
      </c>
      <c r="B22" s="25" t="s">
        <v>31</v>
      </c>
      <c r="C22" s="25" t="s">
        <v>32</v>
      </c>
      <c r="D22" s="26">
        <v>15126262888</v>
      </c>
      <c r="E22" s="27" t="s">
        <v>33</v>
      </c>
      <c r="F22" s="28" t="s">
        <v>34</v>
      </c>
      <c r="G22" s="29">
        <v>472.5</v>
      </c>
    </row>
    <row r="23" spans="1:7" ht="33.950000000000003" customHeight="1" x14ac:dyDescent="0.25">
      <c r="A23" s="24">
        <v>45639</v>
      </c>
      <c r="B23" s="25" t="s">
        <v>35</v>
      </c>
      <c r="C23" s="25" t="s">
        <v>36</v>
      </c>
      <c r="D23" s="26">
        <v>88512251460</v>
      </c>
      <c r="E23" s="27" t="s">
        <v>37</v>
      </c>
      <c r="F23" s="28" t="s">
        <v>38</v>
      </c>
      <c r="G23" s="29">
        <v>750</v>
      </c>
    </row>
    <row r="24" spans="1:7" ht="33.950000000000003" customHeight="1" x14ac:dyDescent="0.25">
      <c r="A24" s="24">
        <v>45639</v>
      </c>
      <c r="B24" s="25" t="s">
        <v>39</v>
      </c>
      <c r="C24" s="25" t="s">
        <v>36</v>
      </c>
      <c r="D24" s="26">
        <v>88512251460</v>
      </c>
      <c r="E24" s="27" t="s">
        <v>37</v>
      </c>
      <c r="F24" s="28" t="s">
        <v>40</v>
      </c>
      <c r="G24" s="29">
        <v>66.36</v>
      </c>
    </row>
    <row r="25" spans="1:7" ht="33.950000000000003" customHeight="1" x14ac:dyDescent="0.25">
      <c r="A25" s="24">
        <v>45639</v>
      </c>
      <c r="B25" s="25" t="s">
        <v>41</v>
      </c>
      <c r="C25" s="25" t="s">
        <v>42</v>
      </c>
      <c r="D25" s="26">
        <v>68823049213</v>
      </c>
      <c r="E25" s="27" t="s">
        <v>43</v>
      </c>
      <c r="F25" s="28" t="s">
        <v>44</v>
      </c>
      <c r="G25" s="29">
        <v>100</v>
      </c>
    </row>
    <row r="26" spans="1:7" ht="33.950000000000003" customHeight="1" x14ac:dyDescent="0.25">
      <c r="A26" s="24">
        <v>45639</v>
      </c>
      <c r="B26" s="25" t="s">
        <v>45</v>
      </c>
      <c r="C26" s="25" t="s">
        <v>46</v>
      </c>
      <c r="D26" s="26">
        <v>85821130368</v>
      </c>
      <c r="E26" s="27" t="s">
        <v>18</v>
      </c>
      <c r="F26" s="28" t="s">
        <v>47</v>
      </c>
      <c r="G26" s="29">
        <v>1.66</v>
      </c>
    </row>
    <row r="27" spans="1:7" ht="33.950000000000003" customHeight="1" x14ac:dyDescent="0.25">
      <c r="A27" s="24">
        <v>45639</v>
      </c>
      <c r="B27" s="25" t="s">
        <v>48</v>
      </c>
      <c r="C27" s="25" t="s">
        <v>49</v>
      </c>
      <c r="D27" s="26">
        <v>53636619766</v>
      </c>
      <c r="E27" s="27" t="s">
        <v>43</v>
      </c>
      <c r="F27" s="28" t="s">
        <v>50</v>
      </c>
      <c r="G27" s="29">
        <v>123.75</v>
      </c>
    </row>
    <row r="28" spans="1:7" ht="33.950000000000003" customHeight="1" x14ac:dyDescent="0.25">
      <c r="A28" s="24">
        <v>45639</v>
      </c>
      <c r="B28" s="25" t="s">
        <v>51</v>
      </c>
      <c r="C28" s="25" t="s">
        <v>52</v>
      </c>
      <c r="D28" s="26">
        <v>63073332379</v>
      </c>
      <c r="E28" s="27" t="s">
        <v>18</v>
      </c>
      <c r="F28" s="28" t="s">
        <v>53</v>
      </c>
      <c r="G28" s="29">
        <v>922.4</v>
      </c>
    </row>
    <row r="29" spans="1:7" ht="33.950000000000003" customHeight="1" x14ac:dyDescent="0.25">
      <c r="A29" s="24">
        <v>45639</v>
      </c>
      <c r="B29" s="25" t="s">
        <v>54</v>
      </c>
      <c r="C29" s="25" t="s">
        <v>55</v>
      </c>
      <c r="D29" s="26">
        <v>94695482326</v>
      </c>
      <c r="E29" s="27" t="s">
        <v>43</v>
      </c>
      <c r="F29" s="28" t="s">
        <v>34</v>
      </c>
      <c r="G29" s="29">
        <v>51.56</v>
      </c>
    </row>
    <row r="30" spans="1:7" ht="33.950000000000003" customHeight="1" x14ac:dyDescent="0.25">
      <c r="A30" s="24">
        <v>45639</v>
      </c>
      <c r="B30" s="25" t="s">
        <v>54</v>
      </c>
      <c r="C30" s="25" t="s">
        <v>55</v>
      </c>
      <c r="D30" s="26">
        <v>94695482326</v>
      </c>
      <c r="E30" s="27" t="s">
        <v>43</v>
      </c>
      <c r="F30" s="28" t="s">
        <v>148</v>
      </c>
      <c r="G30" s="29">
        <v>4.78</v>
      </c>
    </row>
    <row r="31" spans="1:7" ht="33.950000000000003" customHeight="1" x14ac:dyDescent="0.25">
      <c r="A31" s="24">
        <v>45639</v>
      </c>
      <c r="B31" s="25" t="s">
        <v>56</v>
      </c>
      <c r="C31" s="25" t="s">
        <v>57</v>
      </c>
      <c r="D31" s="26">
        <v>75508100288</v>
      </c>
      <c r="E31" s="27" t="s">
        <v>18</v>
      </c>
      <c r="F31" s="28" t="s">
        <v>38</v>
      </c>
      <c r="G31" s="29">
        <v>160</v>
      </c>
    </row>
    <row r="32" spans="1:7" ht="33.950000000000003" customHeight="1" x14ac:dyDescent="0.25">
      <c r="A32" s="24">
        <v>45639</v>
      </c>
      <c r="B32" s="25" t="s">
        <v>58</v>
      </c>
      <c r="C32" s="25" t="s">
        <v>59</v>
      </c>
      <c r="D32" s="26">
        <v>81793146560</v>
      </c>
      <c r="E32" s="27" t="s">
        <v>18</v>
      </c>
      <c r="F32" s="28" t="s">
        <v>60</v>
      </c>
      <c r="G32" s="29">
        <v>72.73</v>
      </c>
    </row>
    <row r="33" spans="1:7" ht="33.950000000000003" customHeight="1" x14ac:dyDescent="0.25">
      <c r="A33" s="24">
        <v>45639</v>
      </c>
      <c r="B33" s="25" t="s">
        <v>61</v>
      </c>
      <c r="C33" s="25" t="s">
        <v>59</v>
      </c>
      <c r="D33" s="26">
        <v>81793146560</v>
      </c>
      <c r="E33" s="27" t="s">
        <v>18</v>
      </c>
      <c r="F33" s="28" t="s">
        <v>60</v>
      </c>
      <c r="G33" s="29">
        <v>161.74</v>
      </c>
    </row>
    <row r="34" spans="1:7" ht="33.950000000000003" customHeight="1" x14ac:dyDescent="0.25">
      <c r="A34" s="24">
        <v>45639</v>
      </c>
      <c r="B34" s="25" t="s">
        <v>62</v>
      </c>
      <c r="C34" s="25" t="s">
        <v>63</v>
      </c>
      <c r="D34" s="26">
        <v>12268324202</v>
      </c>
      <c r="E34" s="27" t="s">
        <v>281</v>
      </c>
      <c r="F34" s="28" t="s">
        <v>269</v>
      </c>
      <c r="G34" s="29">
        <v>17.25</v>
      </c>
    </row>
    <row r="35" spans="1:7" ht="33.950000000000003" customHeight="1" x14ac:dyDescent="0.25">
      <c r="A35" s="24">
        <v>45639</v>
      </c>
      <c r="B35" s="25" t="s">
        <v>64</v>
      </c>
      <c r="C35" s="25" t="s">
        <v>65</v>
      </c>
      <c r="D35" s="26">
        <v>79608058419</v>
      </c>
      <c r="E35" s="27" t="s">
        <v>66</v>
      </c>
      <c r="F35" s="28" t="s">
        <v>38</v>
      </c>
      <c r="G35" s="29">
        <v>256</v>
      </c>
    </row>
    <row r="36" spans="1:7" ht="33.950000000000003" customHeight="1" x14ac:dyDescent="0.25">
      <c r="A36" s="24">
        <v>45639</v>
      </c>
      <c r="B36" s="25" t="s">
        <v>67</v>
      </c>
      <c r="C36" s="25" t="s">
        <v>68</v>
      </c>
      <c r="D36" s="26">
        <v>18804286885</v>
      </c>
      <c r="E36" s="27" t="s">
        <v>43</v>
      </c>
      <c r="F36" s="28" t="s">
        <v>28</v>
      </c>
      <c r="G36" s="29">
        <v>50.77</v>
      </c>
    </row>
    <row r="37" spans="1:7" ht="33.950000000000003" customHeight="1" x14ac:dyDescent="0.25">
      <c r="A37" s="24">
        <v>45639</v>
      </c>
      <c r="B37" s="25" t="s">
        <v>69</v>
      </c>
      <c r="C37" s="25" t="s">
        <v>68</v>
      </c>
      <c r="D37" s="26">
        <v>18804286885</v>
      </c>
      <c r="E37" s="27" t="s">
        <v>43</v>
      </c>
      <c r="F37" s="28" t="s">
        <v>28</v>
      </c>
      <c r="G37" s="29">
        <v>29.17</v>
      </c>
    </row>
    <row r="38" spans="1:7" ht="33.950000000000003" customHeight="1" x14ac:dyDescent="0.25">
      <c r="A38" s="24">
        <v>45639</v>
      </c>
      <c r="B38" s="25" t="s">
        <v>70</v>
      </c>
      <c r="C38" s="25" t="s">
        <v>68</v>
      </c>
      <c r="D38" s="26">
        <v>18804286885</v>
      </c>
      <c r="E38" s="27" t="s">
        <v>43</v>
      </c>
      <c r="F38" s="28" t="s">
        <v>28</v>
      </c>
      <c r="G38" s="29">
        <v>72.38</v>
      </c>
    </row>
    <row r="39" spans="1:7" ht="33.950000000000003" customHeight="1" x14ac:dyDescent="0.25">
      <c r="A39" s="24">
        <v>45639</v>
      </c>
      <c r="B39" s="25" t="s">
        <v>71</v>
      </c>
      <c r="C39" s="25" t="s">
        <v>72</v>
      </c>
      <c r="D39" s="26">
        <v>18850488440</v>
      </c>
      <c r="E39" s="27" t="s">
        <v>43</v>
      </c>
      <c r="F39" s="28" t="s">
        <v>28</v>
      </c>
      <c r="G39" s="29">
        <v>29.34</v>
      </c>
    </row>
    <row r="40" spans="1:7" ht="33.950000000000003" customHeight="1" x14ac:dyDescent="0.25">
      <c r="A40" s="24">
        <v>45639</v>
      </c>
      <c r="B40" s="25" t="s">
        <v>73</v>
      </c>
      <c r="C40" s="25" t="s">
        <v>72</v>
      </c>
      <c r="D40" s="26">
        <v>18850488440</v>
      </c>
      <c r="E40" s="27" t="s">
        <v>43</v>
      </c>
      <c r="F40" s="28" t="s">
        <v>28</v>
      </c>
      <c r="G40" s="29">
        <v>2.25</v>
      </c>
    </row>
    <row r="41" spans="1:7" ht="33.950000000000003" customHeight="1" x14ac:dyDescent="0.25">
      <c r="A41" s="24">
        <v>45639</v>
      </c>
      <c r="B41" s="25" t="s">
        <v>74</v>
      </c>
      <c r="C41" s="25" t="s">
        <v>72</v>
      </c>
      <c r="D41" s="26">
        <v>18850488440</v>
      </c>
      <c r="E41" s="27" t="s">
        <v>43</v>
      </c>
      <c r="F41" s="28" t="s">
        <v>28</v>
      </c>
      <c r="G41" s="29">
        <v>125.22</v>
      </c>
    </row>
    <row r="42" spans="1:7" ht="33.950000000000003" customHeight="1" x14ac:dyDescent="0.25">
      <c r="A42" s="24">
        <v>45639</v>
      </c>
      <c r="B42" s="25" t="s">
        <v>75</v>
      </c>
      <c r="C42" s="25" t="s">
        <v>72</v>
      </c>
      <c r="D42" s="26">
        <v>18850488440</v>
      </c>
      <c r="E42" s="27" t="s">
        <v>43</v>
      </c>
      <c r="F42" s="28" t="s">
        <v>28</v>
      </c>
      <c r="G42" s="29">
        <v>56.44</v>
      </c>
    </row>
    <row r="43" spans="1:7" ht="33.950000000000003" customHeight="1" x14ac:dyDescent="0.25">
      <c r="A43" s="24">
        <v>45639</v>
      </c>
      <c r="B43" s="25" t="s">
        <v>76</v>
      </c>
      <c r="C43" s="25" t="s">
        <v>77</v>
      </c>
      <c r="D43" s="26">
        <v>42927423078</v>
      </c>
      <c r="E43" s="27" t="s">
        <v>281</v>
      </c>
      <c r="F43" s="28" t="s">
        <v>268</v>
      </c>
      <c r="G43" s="29">
        <v>3590</v>
      </c>
    </row>
    <row r="44" spans="1:7" ht="33.950000000000003" customHeight="1" x14ac:dyDescent="0.25">
      <c r="A44" s="24">
        <v>45639</v>
      </c>
      <c r="B44" s="25" t="s">
        <v>78</v>
      </c>
      <c r="C44" s="25" t="s">
        <v>79</v>
      </c>
      <c r="D44" s="26">
        <v>78344221376</v>
      </c>
      <c r="E44" s="27" t="s">
        <v>80</v>
      </c>
      <c r="F44" s="28" t="s">
        <v>38</v>
      </c>
      <c r="G44" s="29">
        <v>116.74</v>
      </c>
    </row>
    <row r="45" spans="1:7" ht="33.950000000000003" customHeight="1" x14ac:dyDescent="0.25">
      <c r="A45" s="24">
        <v>45639</v>
      </c>
      <c r="B45" s="25" t="s">
        <v>81</v>
      </c>
      <c r="C45" s="25" t="s">
        <v>79</v>
      </c>
      <c r="D45" s="26">
        <v>78344221376</v>
      </c>
      <c r="E45" s="27" t="s">
        <v>80</v>
      </c>
      <c r="F45" s="28" t="s">
        <v>38</v>
      </c>
      <c r="G45" s="29">
        <v>139.97999999999999</v>
      </c>
    </row>
    <row r="46" spans="1:7" ht="33.950000000000003" customHeight="1" x14ac:dyDescent="0.25">
      <c r="A46" s="24">
        <v>45639</v>
      </c>
      <c r="B46" s="25" t="s">
        <v>82</v>
      </c>
      <c r="C46" s="25" t="s">
        <v>79</v>
      </c>
      <c r="D46" s="26">
        <v>78344221376</v>
      </c>
      <c r="E46" s="27" t="s">
        <v>80</v>
      </c>
      <c r="F46" s="28" t="s">
        <v>38</v>
      </c>
      <c r="G46" s="29">
        <v>34.6</v>
      </c>
    </row>
    <row r="47" spans="1:7" ht="33.950000000000003" customHeight="1" x14ac:dyDescent="0.25">
      <c r="A47" s="24">
        <v>45639</v>
      </c>
      <c r="B47" s="25" t="s">
        <v>83</v>
      </c>
      <c r="C47" s="25" t="s">
        <v>79</v>
      </c>
      <c r="D47" s="26">
        <v>78344221376</v>
      </c>
      <c r="E47" s="27" t="s">
        <v>80</v>
      </c>
      <c r="F47" s="28" t="s">
        <v>84</v>
      </c>
      <c r="G47" s="29">
        <v>735.38</v>
      </c>
    </row>
    <row r="48" spans="1:7" ht="33.950000000000003" customHeight="1" x14ac:dyDescent="0.25">
      <c r="A48" s="24">
        <v>45639</v>
      </c>
      <c r="B48" s="25" t="s">
        <v>85</v>
      </c>
      <c r="C48" s="25" t="s">
        <v>79</v>
      </c>
      <c r="D48" s="26">
        <v>78344221376</v>
      </c>
      <c r="E48" s="27" t="s">
        <v>80</v>
      </c>
      <c r="F48" s="28" t="s">
        <v>84</v>
      </c>
      <c r="G48" s="29">
        <v>188</v>
      </c>
    </row>
    <row r="49" spans="1:7" ht="33.950000000000003" customHeight="1" x14ac:dyDescent="0.25">
      <c r="A49" s="24">
        <v>45639</v>
      </c>
      <c r="B49" s="25" t="s">
        <v>86</v>
      </c>
      <c r="C49" s="25" t="s">
        <v>79</v>
      </c>
      <c r="D49" s="26">
        <v>78344221376</v>
      </c>
      <c r="E49" s="27" t="s">
        <v>80</v>
      </c>
      <c r="F49" s="28" t="s">
        <v>84</v>
      </c>
      <c r="G49" s="29">
        <v>34.01</v>
      </c>
    </row>
    <row r="50" spans="1:7" ht="33.950000000000003" customHeight="1" x14ac:dyDescent="0.25">
      <c r="A50" s="24">
        <v>45639</v>
      </c>
      <c r="B50" s="25" t="s">
        <v>87</v>
      </c>
      <c r="C50" s="25" t="s">
        <v>79</v>
      </c>
      <c r="D50" s="26">
        <v>78344221376</v>
      </c>
      <c r="E50" s="27" t="s">
        <v>80</v>
      </c>
      <c r="F50" s="28" t="s">
        <v>84</v>
      </c>
      <c r="G50" s="29">
        <v>430.74</v>
      </c>
    </row>
    <row r="51" spans="1:7" ht="33.950000000000003" customHeight="1" x14ac:dyDescent="0.25">
      <c r="A51" s="24">
        <v>45639</v>
      </c>
      <c r="B51" s="25" t="s">
        <v>88</v>
      </c>
      <c r="C51" s="25" t="s">
        <v>79</v>
      </c>
      <c r="D51" s="26">
        <v>78344221376</v>
      </c>
      <c r="E51" s="27" t="s">
        <v>80</v>
      </c>
      <c r="F51" s="28" t="s">
        <v>84</v>
      </c>
      <c r="G51" s="29">
        <v>178.44</v>
      </c>
    </row>
    <row r="52" spans="1:7" ht="33.950000000000003" customHeight="1" x14ac:dyDescent="0.25">
      <c r="A52" s="24">
        <v>45639</v>
      </c>
      <c r="B52" s="25" t="s">
        <v>89</v>
      </c>
      <c r="C52" s="25" t="s">
        <v>79</v>
      </c>
      <c r="D52" s="26">
        <v>78344221376</v>
      </c>
      <c r="E52" s="27" t="s">
        <v>80</v>
      </c>
      <c r="F52" s="28" t="s">
        <v>84</v>
      </c>
      <c r="G52" s="29">
        <v>311.92</v>
      </c>
    </row>
    <row r="53" spans="1:7" ht="33.950000000000003" customHeight="1" x14ac:dyDescent="0.25">
      <c r="A53" s="24">
        <v>45639</v>
      </c>
      <c r="B53" s="25" t="s">
        <v>90</v>
      </c>
      <c r="C53" s="25" t="s">
        <v>79</v>
      </c>
      <c r="D53" s="26">
        <v>78344221376</v>
      </c>
      <c r="E53" s="27" t="s">
        <v>80</v>
      </c>
      <c r="F53" s="28" t="s">
        <v>84</v>
      </c>
      <c r="G53" s="29">
        <v>173.83</v>
      </c>
    </row>
    <row r="54" spans="1:7" ht="33.950000000000003" customHeight="1" x14ac:dyDescent="0.25">
      <c r="A54" s="24">
        <v>45639</v>
      </c>
      <c r="B54" s="25" t="s">
        <v>91</v>
      </c>
      <c r="C54" s="25" t="s">
        <v>79</v>
      </c>
      <c r="D54" s="26">
        <v>78344221376</v>
      </c>
      <c r="E54" s="27" t="s">
        <v>80</v>
      </c>
      <c r="F54" s="28" t="s">
        <v>84</v>
      </c>
      <c r="G54" s="29">
        <v>81.48</v>
      </c>
    </row>
    <row r="55" spans="1:7" ht="33.950000000000003" customHeight="1" x14ac:dyDescent="0.25">
      <c r="A55" s="24">
        <v>45639</v>
      </c>
      <c r="B55" s="25" t="s">
        <v>92</v>
      </c>
      <c r="C55" s="25" t="s">
        <v>79</v>
      </c>
      <c r="D55" s="26">
        <v>78344221376</v>
      </c>
      <c r="E55" s="27" t="s">
        <v>80</v>
      </c>
      <c r="F55" s="28" t="s">
        <v>84</v>
      </c>
      <c r="G55" s="29">
        <v>583.5</v>
      </c>
    </row>
    <row r="56" spans="1:7" ht="33.950000000000003" customHeight="1" x14ac:dyDescent="0.25">
      <c r="A56" s="24">
        <v>45639</v>
      </c>
      <c r="B56" s="25" t="s">
        <v>93</v>
      </c>
      <c r="C56" s="25" t="s">
        <v>79</v>
      </c>
      <c r="D56" s="26">
        <v>78344221376</v>
      </c>
      <c r="E56" s="27" t="s">
        <v>80</v>
      </c>
      <c r="F56" s="28" t="s">
        <v>84</v>
      </c>
      <c r="G56" s="29">
        <v>429.23</v>
      </c>
    </row>
    <row r="57" spans="1:7" ht="33.950000000000003" customHeight="1" x14ac:dyDescent="0.25">
      <c r="A57" s="24">
        <v>45639</v>
      </c>
      <c r="B57" s="25" t="s">
        <v>94</v>
      </c>
      <c r="C57" s="25" t="s">
        <v>95</v>
      </c>
      <c r="D57" s="26">
        <v>55705703111</v>
      </c>
      <c r="E57" s="27" t="s">
        <v>280</v>
      </c>
      <c r="F57" s="28" t="s">
        <v>84</v>
      </c>
      <c r="G57" s="29">
        <v>204</v>
      </c>
    </row>
    <row r="58" spans="1:7" ht="33.950000000000003" customHeight="1" x14ac:dyDescent="0.25">
      <c r="A58" s="24">
        <v>45639</v>
      </c>
      <c r="B58" s="25" t="s">
        <v>96</v>
      </c>
      <c r="C58" s="25" t="s">
        <v>97</v>
      </c>
      <c r="D58" s="26">
        <v>97537222719</v>
      </c>
      <c r="E58" s="27" t="s">
        <v>43</v>
      </c>
      <c r="F58" s="28" t="s">
        <v>84</v>
      </c>
      <c r="G58" s="29">
        <v>1440.69</v>
      </c>
    </row>
    <row r="59" spans="1:7" ht="33.950000000000003" customHeight="1" x14ac:dyDescent="0.25">
      <c r="A59" s="24">
        <v>45639</v>
      </c>
      <c r="B59" s="25" t="s">
        <v>98</v>
      </c>
      <c r="C59" s="25" t="s">
        <v>97</v>
      </c>
      <c r="D59" s="26">
        <v>97537222719</v>
      </c>
      <c r="E59" s="27" t="s">
        <v>43</v>
      </c>
      <c r="F59" s="28" t="s">
        <v>84</v>
      </c>
      <c r="G59" s="29">
        <v>95.22</v>
      </c>
    </row>
    <row r="60" spans="1:7" ht="33.950000000000003" customHeight="1" x14ac:dyDescent="0.25">
      <c r="A60" s="24">
        <v>45639</v>
      </c>
      <c r="B60" s="25" t="s">
        <v>99</v>
      </c>
      <c r="C60" s="25" t="s">
        <v>97</v>
      </c>
      <c r="D60" s="26">
        <v>97537222719</v>
      </c>
      <c r="E60" s="27" t="s">
        <v>43</v>
      </c>
      <c r="F60" s="28" t="s">
        <v>84</v>
      </c>
      <c r="G60" s="29">
        <v>126.03</v>
      </c>
    </row>
    <row r="61" spans="1:7" ht="33.950000000000003" customHeight="1" x14ac:dyDescent="0.25">
      <c r="A61" s="24">
        <v>45639</v>
      </c>
      <c r="B61" s="25" t="s">
        <v>100</v>
      </c>
      <c r="C61" s="25" t="s">
        <v>101</v>
      </c>
      <c r="D61" s="26">
        <v>2156897147</v>
      </c>
      <c r="E61" s="27" t="s">
        <v>18</v>
      </c>
      <c r="F61" s="28" t="s">
        <v>38</v>
      </c>
      <c r="G61" s="29">
        <v>75</v>
      </c>
    </row>
    <row r="62" spans="1:7" ht="33.950000000000003" customHeight="1" x14ac:dyDescent="0.25">
      <c r="A62" s="24">
        <v>45639</v>
      </c>
      <c r="B62" s="25" t="s">
        <v>102</v>
      </c>
      <c r="C62" s="25" t="s">
        <v>103</v>
      </c>
      <c r="D62" s="26">
        <v>87385834108</v>
      </c>
      <c r="E62" s="27" t="s">
        <v>104</v>
      </c>
      <c r="F62" s="28" t="s">
        <v>60</v>
      </c>
      <c r="G62" s="29">
        <v>560</v>
      </c>
    </row>
    <row r="63" spans="1:7" ht="39" customHeight="1" x14ac:dyDescent="0.25">
      <c r="A63" s="24">
        <v>45639</v>
      </c>
      <c r="B63" s="25" t="s">
        <v>105</v>
      </c>
      <c r="C63" s="25" t="s">
        <v>106</v>
      </c>
      <c r="D63" s="26">
        <v>65254063529</v>
      </c>
      <c r="E63" s="27" t="s">
        <v>43</v>
      </c>
      <c r="F63" s="28" t="s">
        <v>84</v>
      </c>
      <c r="G63" s="29">
        <v>340.63</v>
      </c>
    </row>
    <row r="64" spans="1:7" ht="42.75" customHeight="1" x14ac:dyDescent="0.25">
      <c r="A64" s="24">
        <v>45639</v>
      </c>
      <c r="B64" s="25" t="s">
        <v>107</v>
      </c>
      <c r="C64" s="25" t="s">
        <v>106</v>
      </c>
      <c r="D64" s="26">
        <v>65254063529</v>
      </c>
      <c r="E64" s="27" t="s">
        <v>43</v>
      </c>
      <c r="F64" s="28" t="s">
        <v>84</v>
      </c>
      <c r="G64" s="29">
        <v>83.02</v>
      </c>
    </row>
    <row r="65" spans="1:7" ht="41.25" customHeight="1" x14ac:dyDescent="0.25">
      <c r="A65" s="24">
        <v>45639</v>
      </c>
      <c r="B65" s="25" t="s">
        <v>108</v>
      </c>
      <c r="C65" s="25" t="s">
        <v>106</v>
      </c>
      <c r="D65" s="26">
        <v>65254063529</v>
      </c>
      <c r="E65" s="27" t="s">
        <v>43</v>
      </c>
      <c r="F65" s="28" t="s">
        <v>84</v>
      </c>
      <c r="G65" s="29">
        <v>93.69</v>
      </c>
    </row>
    <row r="66" spans="1:7" ht="33.950000000000003" customHeight="1" x14ac:dyDescent="0.25">
      <c r="A66" s="24">
        <v>45639</v>
      </c>
      <c r="B66" s="25" t="s">
        <v>109</v>
      </c>
      <c r="C66" s="25" t="s">
        <v>110</v>
      </c>
      <c r="D66" s="26">
        <v>60524641367</v>
      </c>
      <c r="E66" s="27" t="s">
        <v>43</v>
      </c>
      <c r="F66" s="28" t="s">
        <v>38</v>
      </c>
      <c r="G66" s="29">
        <v>189</v>
      </c>
    </row>
    <row r="67" spans="1:7" ht="33.950000000000003" customHeight="1" x14ac:dyDescent="0.25">
      <c r="A67" s="24">
        <v>45639</v>
      </c>
      <c r="B67" s="25" t="s">
        <v>111</v>
      </c>
      <c r="C67" s="25" t="s">
        <v>112</v>
      </c>
      <c r="D67" s="26">
        <v>82224265653</v>
      </c>
      <c r="E67" s="27" t="s">
        <v>43</v>
      </c>
      <c r="F67" s="28" t="s">
        <v>38</v>
      </c>
      <c r="G67" s="29">
        <v>75.680000000000007</v>
      </c>
    </row>
    <row r="68" spans="1:7" ht="33.950000000000003" customHeight="1" x14ac:dyDescent="0.25">
      <c r="A68" s="24">
        <v>45639</v>
      </c>
      <c r="B68" s="25" t="s">
        <v>113</v>
      </c>
      <c r="C68" s="25" t="s">
        <v>114</v>
      </c>
      <c r="D68" s="26">
        <v>44138062462</v>
      </c>
      <c r="E68" s="27" t="s">
        <v>115</v>
      </c>
      <c r="F68" s="28" t="s">
        <v>84</v>
      </c>
      <c r="G68" s="29">
        <v>493.1</v>
      </c>
    </row>
    <row r="69" spans="1:7" ht="33.950000000000003" customHeight="1" x14ac:dyDescent="0.25">
      <c r="A69" s="24">
        <v>45639</v>
      </c>
      <c r="B69" s="25" t="s">
        <v>116</v>
      </c>
      <c r="C69" s="25" t="s">
        <v>114</v>
      </c>
      <c r="D69" s="26">
        <v>44138062462</v>
      </c>
      <c r="E69" s="27" t="s">
        <v>115</v>
      </c>
      <c r="F69" s="28" t="s">
        <v>84</v>
      </c>
      <c r="G69" s="29">
        <v>427.11</v>
      </c>
    </row>
    <row r="70" spans="1:7" ht="33.950000000000003" customHeight="1" x14ac:dyDescent="0.25">
      <c r="A70" s="24">
        <v>45639</v>
      </c>
      <c r="B70" s="25" t="s">
        <v>117</v>
      </c>
      <c r="C70" s="25" t="s">
        <v>114</v>
      </c>
      <c r="D70" s="26">
        <v>44138062462</v>
      </c>
      <c r="E70" s="27" t="s">
        <v>115</v>
      </c>
      <c r="F70" s="28" t="s">
        <v>84</v>
      </c>
      <c r="G70" s="29">
        <v>996.62</v>
      </c>
    </row>
    <row r="71" spans="1:7" ht="33.950000000000003" customHeight="1" x14ac:dyDescent="0.25">
      <c r="A71" s="24">
        <v>45639</v>
      </c>
      <c r="B71" s="25" t="s">
        <v>118</v>
      </c>
      <c r="C71" s="25" t="s">
        <v>114</v>
      </c>
      <c r="D71" s="26">
        <v>44138062462</v>
      </c>
      <c r="E71" s="27" t="s">
        <v>115</v>
      </c>
      <c r="F71" s="28" t="s">
        <v>84</v>
      </c>
      <c r="G71" s="29">
        <v>314.16000000000003</v>
      </c>
    </row>
    <row r="72" spans="1:7" ht="33.950000000000003" customHeight="1" x14ac:dyDescent="0.25">
      <c r="A72" s="24">
        <v>45639</v>
      </c>
      <c r="B72" s="25" t="s">
        <v>119</v>
      </c>
      <c r="C72" s="25" t="s">
        <v>120</v>
      </c>
      <c r="D72" s="26">
        <v>60235531937</v>
      </c>
      <c r="E72" s="27" t="s">
        <v>121</v>
      </c>
      <c r="F72" s="28" t="s">
        <v>122</v>
      </c>
      <c r="G72" s="29">
        <v>159.30000000000001</v>
      </c>
    </row>
    <row r="73" spans="1:7" ht="33.950000000000003" customHeight="1" x14ac:dyDescent="0.25">
      <c r="A73" s="24">
        <v>45642</v>
      </c>
      <c r="B73" s="25" t="s">
        <v>123</v>
      </c>
      <c r="C73" s="25" t="s">
        <v>103</v>
      </c>
      <c r="D73" s="26">
        <v>87385834108</v>
      </c>
      <c r="E73" s="27" t="s">
        <v>104</v>
      </c>
      <c r="F73" s="28" t="s">
        <v>60</v>
      </c>
      <c r="G73" s="29">
        <v>552</v>
      </c>
    </row>
    <row r="74" spans="1:7" ht="33.950000000000003" customHeight="1" x14ac:dyDescent="0.25">
      <c r="A74" s="24">
        <v>45644</v>
      </c>
      <c r="B74" s="25" t="s">
        <v>124</v>
      </c>
      <c r="C74" s="25" t="s">
        <v>258</v>
      </c>
      <c r="D74" s="26"/>
      <c r="E74" s="27"/>
      <c r="F74" s="28" t="s">
        <v>15</v>
      </c>
      <c r="G74" s="29">
        <v>19282.03</v>
      </c>
    </row>
    <row r="75" spans="1:7" ht="33.950000000000003" customHeight="1" x14ac:dyDescent="0.25">
      <c r="A75" s="24">
        <v>45644</v>
      </c>
      <c r="B75" s="25" t="s">
        <v>125</v>
      </c>
      <c r="C75" s="25" t="s">
        <v>258</v>
      </c>
      <c r="D75" s="26"/>
      <c r="E75" s="27"/>
      <c r="F75" s="28" t="s">
        <v>15</v>
      </c>
      <c r="G75" s="29">
        <v>300</v>
      </c>
    </row>
    <row r="76" spans="1:7" ht="33.950000000000003" customHeight="1" x14ac:dyDescent="0.25">
      <c r="A76" s="24">
        <v>45645</v>
      </c>
      <c r="B76" s="25" t="s">
        <v>126</v>
      </c>
      <c r="C76" s="25" t="s">
        <v>258</v>
      </c>
      <c r="D76" s="26"/>
      <c r="E76" s="27"/>
      <c r="F76" s="28" t="s">
        <v>15</v>
      </c>
      <c r="G76" s="29">
        <v>300</v>
      </c>
    </row>
    <row r="77" spans="1:7" ht="33.950000000000003" customHeight="1" x14ac:dyDescent="0.25">
      <c r="A77" s="24">
        <v>45645</v>
      </c>
      <c r="B77" s="25" t="s">
        <v>226</v>
      </c>
      <c r="C77" s="25" t="s">
        <v>250</v>
      </c>
      <c r="D77" s="26">
        <v>27759560625</v>
      </c>
      <c r="E77" s="27" t="s">
        <v>18</v>
      </c>
      <c r="F77" s="28" t="s">
        <v>53</v>
      </c>
      <c r="G77" s="29">
        <v>55.2</v>
      </c>
    </row>
    <row r="78" spans="1:7" ht="33.950000000000003" customHeight="1" x14ac:dyDescent="0.25">
      <c r="A78" s="24">
        <v>45645</v>
      </c>
      <c r="B78" s="25" t="s">
        <v>227</v>
      </c>
      <c r="C78" s="10" t="s">
        <v>272</v>
      </c>
      <c r="D78" s="6">
        <v>87311810356</v>
      </c>
      <c r="E78" s="8" t="s">
        <v>273</v>
      </c>
      <c r="F78" s="28" t="s">
        <v>60</v>
      </c>
      <c r="G78" s="29">
        <v>29.14</v>
      </c>
    </row>
    <row r="79" spans="1:7" ht="33.950000000000003" customHeight="1" x14ac:dyDescent="0.25">
      <c r="A79" s="24">
        <v>45645</v>
      </c>
      <c r="B79" s="25" t="s">
        <v>270</v>
      </c>
      <c r="C79" s="25" t="s">
        <v>271</v>
      </c>
      <c r="D79" s="26">
        <v>44377890940</v>
      </c>
      <c r="E79" s="27" t="s">
        <v>18</v>
      </c>
      <c r="F79" s="28" t="s">
        <v>38</v>
      </c>
      <c r="G79" s="29">
        <v>18.27</v>
      </c>
    </row>
    <row r="80" spans="1:7" ht="33.950000000000003" customHeight="1" x14ac:dyDescent="0.25">
      <c r="A80" s="24">
        <v>45649</v>
      </c>
      <c r="B80" s="25" t="s">
        <v>286</v>
      </c>
      <c r="C80" s="25" t="s">
        <v>274</v>
      </c>
      <c r="D80" s="26">
        <v>70806277753</v>
      </c>
      <c r="E80" s="27" t="s">
        <v>18</v>
      </c>
      <c r="F80" s="28" t="s">
        <v>145</v>
      </c>
      <c r="G80" s="29">
        <v>747.98</v>
      </c>
    </row>
    <row r="81" spans="1:7" ht="33.950000000000003" customHeight="1" x14ac:dyDescent="0.25">
      <c r="A81" s="24">
        <v>45649</v>
      </c>
      <c r="B81" s="25" t="s">
        <v>287</v>
      </c>
      <c r="C81" s="25" t="s">
        <v>275</v>
      </c>
      <c r="D81" s="26">
        <v>87301734795</v>
      </c>
      <c r="E81" s="27" t="s">
        <v>80</v>
      </c>
      <c r="F81" s="28" t="s">
        <v>145</v>
      </c>
      <c r="G81" s="29">
        <v>306</v>
      </c>
    </row>
    <row r="82" spans="1:7" ht="33.950000000000003" customHeight="1" x14ac:dyDescent="0.25">
      <c r="A82" s="24">
        <v>45649</v>
      </c>
      <c r="B82" s="25" t="s">
        <v>127</v>
      </c>
      <c r="C82" s="25" t="s">
        <v>128</v>
      </c>
      <c r="D82" s="26">
        <v>69621743451</v>
      </c>
      <c r="E82" s="27" t="s">
        <v>129</v>
      </c>
      <c r="F82" s="28" t="s">
        <v>50</v>
      </c>
      <c r="G82" s="29">
        <v>25.5</v>
      </c>
    </row>
    <row r="83" spans="1:7" ht="33.950000000000003" customHeight="1" x14ac:dyDescent="0.25">
      <c r="A83" s="24">
        <v>45649</v>
      </c>
      <c r="B83" s="25" t="s">
        <v>130</v>
      </c>
      <c r="C83" s="25" t="s">
        <v>49</v>
      </c>
      <c r="D83" s="26">
        <v>53636619766</v>
      </c>
      <c r="E83" s="27" t="s">
        <v>43</v>
      </c>
      <c r="F83" s="28" t="s">
        <v>38</v>
      </c>
      <c r="G83" s="29">
        <v>204.5</v>
      </c>
    </row>
    <row r="84" spans="1:7" ht="33.950000000000003" customHeight="1" x14ac:dyDescent="0.25">
      <c r="A84" s="24">
        <v>45649</v>
      </c>
      <c r="B84" s="25" t="s">
        <v>131</v>
      </c>
      <c r="C84" s="25" t="s">
        <v>132</v>
      </c>
      <c r="D84" s="26">
        <v>65286137111</v>
      </c>
      <c r="E84" s="27" t="s">
        <v>43</v>
      </c>
      <c r="F84" s="28" t="s">
        <v>34</v>
      </c>
      <c r="G84" s="29">
        <v>46.75</v>
      </c>
    </row>
    <row r="85" spans="1:7" ht="33.950000000000003" customHeight="1" x14ac:dyDescent="0.25">
      <c r="A85" s="24">
        <v>45649</v>
      </c>
      <c r="B85" s="25" t="s">
        <v>133</v>
      </c>
      <c r="C85" s="25" t="s">
        <v>52</v>
      </c>
      <c r="D85" s="26">
        <v>63073332379</v>
      </c>
      <c r="E85" s="27" t="s">
        <v>18</v>
      </c>
      <c r="F85" s="28" t="s">
        <v>53</v>
      </c>
      <c r="G85" s="29">
        <v>1003.41</v>
      </c>
    </row>
    <row r="86" spans="1:7" ht="33.950000000000003" customHeight="1" x14ac:dyDescent="0.25">
      <c r="A86" s="24">
        <v>45649</v>
      </c>
      <c r="B86" s="25" t="s">
        <v>134</v>
      </c>
      <c r="C86" s="25" t="s">
        <v>55</v>
      </c>
      <c r="D86" s="26">
        <v>94695482326</v>
      </c>
      <c r="E86" s="27" t="s">
        <v>43</v>
      </c>
      <c r="F86" s="28" t="s">
        <v>34</v>
      </c>
      <c r="G86" s="29">
        <v>68.44</v>
      </c>
    </row>
    <row r="87" spans="1:7" ht="33.950000000000003" customHeight="1" x14ac:dyDescent="0.25">
      <c r="A87" s="24">
        <v>45649</v>
      </c>
      <c r="B87" s="25" t="s">
        <v>134</v>
      </c>
      <c r="C87" s="25" t="s">
        <v>55</v>
      </c>
      <c r="D87" s="26">
        <v>94695482326</v>
      </c>
      <c r="E87" s="27" t="s">
        <v>43</v>
      </c>
      <c r="F87" s="28" t="s">
        <v>148</v>
      </c>
      <c r="G87" s="29">
        <v>4.78</v>
      </c>
    </row>
    <row r="88" spans="1:7" ht="33.950000000000003" customHeight="1" x14ac:dyDescent="0.25">
      <c r="A88" s="24">
        <v>45649</v>
      </c>
      <c r="B88" s="25" t="s">
        <v>134</v>
      </c>
      <c r="C88" s="25" t="s">
        <v>55</v>
      </c>
      <c r="D88" s="26">
        <v>94695482326</v>
      </c>
      <c r="E88" s="27" t="s">
        <v>43</v>
      </c>
      <c r="F88" s="28" t="s">
        <v>44</v>
      </c>
      <c r="G88" s="29">
        <v>14.79</v>
      </c>
    </row>
    <row r="89" spans="1:7" ht="33.950000000000003" customHeight="1" x14ac:dyDescent="0.25">
      <c r="A89" s="24">
        <v>45649</v>
      </c>
      <c r="B89" s="25" t="s">
        <v>135</v>
      </c>
      <c r="C89" s="25" t="s">
        <v>136</v>
      </c>
      <c r="D89" s="26">
        <v>89654007750</v>
      </c>
      <c r="E89" s="27" t="s">
        <v>43</v>
      </c>
      <c r="F89" s="28" t="s">
        <v>50</v>
      </c>
      <c r="G89" s="29">
        <v>214.35</v>
      </c>
    </row>
    <row r="90" spans="1:7" ht="33.950000000000003" customHeight="1" x14ac:dyDescent="0.25">
      <c r="A90" s="24">
        <v>45649</v>
      </c>
      <c r="B90" s="25" t="s">
        <v>135</v>
      </c>
      <c r="C90" s="25" t="s">
        <v>136</v>
      </c>
      <c r="D90" s="26">
        <v>89654007750</v>
      </c>
      <c r="E90" s="27" t="s">
        <v>43</v>
      </c>
      <c r="F90" s="28" t="s">
        <v>148</v>
      </c>
      <c r="G90" s="29">
        <v>50</v>
      </c>
    </row>
    <row r="91" spans="1:7" ht="33.950000000000003" customHeight="1" x14ac:dyDescent="0.25">
      <c r="A91" s="24">
        <v>45649</v>
      </c>
      <c r="B91" s="25" t="s">
        <v>137</v>
      </c>
      <c r="C91" s="25" t="s">
        <v>138</v>
      </c>
      <c r="D91" s="26">
        <v>13653700851</v>
      </c>
      <c r="E91" s="27" t="s">
        <v>115</v>
      </c>
      <c r="F91" s="28" t="s">
        <v>269</v>
      </c>
      <c r="G91" s="29">
        <v>530.41999999999996</v>
      </c>
    </row>
    <row r="92" spans="1:7" ht="33.950000000000003" customHeight="1" x14ac:dyDescent="0.25">
      <c r="A92" s="24">
        <v>45649</v>
      </c>
      <c r="B92" s="25" t="s">
        <v>139</v>
      </c>
      <c r="C92" s="25" t="s">
        <v>140</v>
      </c>
      <c r="D92" s="26">
        <v>46126456930</v>
      </c>
      <c r="E92" s="27" t="s">
        <v>141</v>
      </c>
      <c r="F92" s="28" t="s">
        <v>38</v>
      </c>
      <c r="G92" s="29">
        <v>250.76</v>
      </c>
    </row>
    <row r="93" spans="1:7" ht="33.950000000000003" customHeight="1" x14ac:dyDescent="0.25">
      <c r="A93" s="24">
        <v>45649</v>
      </c>
      <c r="B93" s="25" t="s">
        <v>142</v>
      </c>
      <c r="C93" s="25" t="s">
        <v>143</v>
      </c>
      <c r="D93" s="26">
        <v>95970838122</v>
      </c>
      <c r="E93" s="27" t="s">
        <v>144</v>
      </c>
      <c r="F93" s="28" t="s">
        <v>145</v>
      </c>
      <c r="G93" s="29">
        <v>209.51</v>
      </c>
    </row>
    <row r="94" spans="1:7" ht="33.950000000000003" customHeight="1" x14ac:dyDescent="0.25">
      <c r="A94" s="24">
        <v>45649</v>
      </c>
      <c r="B94" s="25" t="s">
        <v>146</v>
      </c>
      <c r="C94" s="25" t="s">
        <v>147</v>
      </c>
      <c r="D94" s="26">
        <v>10741163680</v>
      </c>
      <c r="E94" s="27" t="s">
        <v>282</v>
      </c>
      <c r="F94" s="28" t="s">
        <v>148</v>
      </c>
      <c r="G94" s="29">
        <v>1275</v>
      </c>
    </row>
    <row r="95" spans="1:7" ht="33.950000000000003" customHeight="1" x14ac:dyDescent="0.25">
      <c r="A95" s="24">
        <v>45649</v>
      </c>
      <c r="B95" s="25" t="s">
        <v>149</v>
      </c>
      <c r="C95" s="25" t="s">
        <v>150</v>
      </c>
      <c r="D95" s="26">
        <v>7179054100</v>
      </c>
      <c r="E95" s="27" t="s">
        <v>18</v>
      </c>
      <c r="F95" s="28" t="s">
        <v>84</v>
      </c>
      <c r="G95" s="29">
        <v>104.15</v>
      </c>
    </row>
    <row r="96" spans="1:7" ht="33.950000000000003" customHeight="1" x14ac:dyDescent="0.25">
      <c r="A96" s="24">
        <v>45649</v>
      </c>
      <c r="B96" s="25" t="s">
        <v>151</v>
      </c>
      <c r="C96" s="25" t="s">
        <v>150</v>
      </c>
      <c r="D96" s="26">
        <v>7179054100</v>
      </c>
      <c r="E96" s="27" t="s">
        <v>18</v>
      </c>
      <c r="F96" s="28" t="s">
        <v>84</v>
      </c>
      <c r="G96" s="29">
        <v>238.3</v>
      </c>
    </row>
    <row r="97" spans="1:7" ht="33.950000000000003" customHeight="1" x14ac:dyDescent="0.25">
      <c r="A97" s="24">
        <v>45649</v>
      </c>
      <c r="B97" s="25" t="s">
        <v>152</v>
      </c>
      <c r="C97" s="25" t="s">
        <v>150</v>
      </c>
      <c r="D97" s="26">
        <v>7179054100</v>
      </c>
      <c r="E97" s="27" t="s">
        <v>18</v>
      </c>
      <c r="F97" s="28" t="s">
        <v>84</v>
      </c>
      <c r="G97" s="29">
        <v>151.31</v>
      </c>
    </row>
    <row r="98" spans="1:7" ht="33.950000000000003" customHeight="1" x14ac:dyDescent="0.25">
      <c r="A98" s="24">
        <v>45649</v>
      </c>
      <c r="B98" s="25" t="s">
        <v>153</v>
      </c>
      <c r="C98" s="25" t="s">
        <v>154</v>
      </c>
      <c r="D98" s="26">
        <v>61974650944</v>
      </c>
      <c r="E98" s="27" t="s">
        <v>37</v>
      </c>
      <c r="F98" s="28" t="s">
        <v>28</v>
      </c>
      <c r="G98" s="29">
        <v>774.43</v>
      </c>
    </row>
    <row r="99" spans="1:7" ht="33.950000000000003" customHeight="1" x14ac:dyDescent="0.25">
      <c r="A99" s="24">
        <v>45649</v>
      </c>
      <c r="B99" s="25" t="s">
        <v>155</v>
      </c>
      <c r="C99" s="25" t="s">
        <v>77</v>
      </c>
      <c r="D99" s="26">
        <v>42927423078</v>
      </c>
      <c r="E99" s="27" t="s">
        <v>18</v>
      </c>
      <c r="F99" s="28" t="s">
        <v>34</v>
      </c>
      <c r="G99" s="29">
        <v>114.4</v>
      </c>
    </row>
    <row r="100" spans="1:7" ht="33.950000000000003" customHeight="1" x14ac:dyDescent="0.25">
      <c r="A100" s="24">
        <v>45649</v>
      </c>
      <c r="B100" s="25" t="s">
        <v>156</v>
      </c>
      <c r="C100" s="25" t="s">
        <v>157</v>
      </c>
      <c r="D100" s="26">
        <v>41462101195</v>
      </c>
      <c r="E100" s="27" t="s">
        <v>43</v>
      </c>
      <c r="F100" s="28" t="s">
        <v>50</v>
      </c>
      <c r="G100" s="29">
        <v>4761.03</v>
      </c>
    </row>
    <row r="101" spans="1:7" ht="33.950000000000003" customHeight="1" x14ac:dyDescent="0.25">
      <c r="A101" s="24">
        <v>45649</v>
      </c>
      <c r="B101" s="25" t="s">
        <v>158</v>
      </c>
      <c r="C101" s="25" t="s">
        <v>159</v>
      </c>
      <c r="D101" s="26">
        <v>95283343666</v>
      </c>
      <c r="E101" s="27" t="s">
        <v>43</v>
      </c>
      <c r="F101" s="28" t="s">
        <v>148</v>
      </c>
      <c r="G101" s="29">
        <v>750</v>
      </c>
    </row>
    <row r="102" spans="1:7" ht="33.950000000000003" customHeight="1" x14ac:dyDescent="0.25">
      <c r="A102" s="24">
        <v>45649</v>
      </c>
      <c r="B102" s="25" t="s">
        <v>160</v>
      </c>
      <c r="C102" s="25" t="s">
        <v>161</v>
      </c>
      <c r="D102" s="26">
        <v>29035933600</v>
      </c>
      <c r="E102" s="27" t="s">
        <v>283</v>
      </c>
      <c r="F102" s="28" t="s">
        <v>53</v>
      </c>
      <c r="G102" s="29">
        <v>371.04</v>
      </c>
    </row>
    <row r="103" spans="1:7" ht="33.950000000000003" customHeight="1" x14ac:dyDescent="0.25">
      <c r="A103" s="24">
        <v>45649</v>
      </c>
      <c r="B103" s="25" t="s">
        <v>162</v>
      </c>
      <c r="C103" s="25" t="s">
        <v>161</v>
      </c>
      <c r="D103" s="26">
        <v>29035933600</v>
      </c>
      <c r="E103" s="27" t="s">
        <v>283</v>
      </c>
      <c r="F103" s="28" t="s">
        <v>53</v>
      </c>
      <c r="G103" s="29">
        <v>434.35</v>
      </c>
    </row>
    <row r="104" spans="1:7" ht="33.950000000000003" customHeight="1" x14ac:dyDescent="0.25">
      <c r="A104" s="24">
        <v>45649</v>
      </c>
      <c r="B104" s="25" t="s">
        <v>163</v>
      </c>
      <c r="C104" s="25" t="s">
        <v>164</v>
      </c>
      <c r="D104" s="26">
        <v>30390634616</v>
      </c>
      <c r="E104" s="27" t="s">
        <v>43</v>
      </c>
      <c r="F104" s="28" t="s">
        <v>50</v>
      </c>
      <c r="G104" s="29">
        <v>203.3</v>
      </c>
    </row>
    <row r="105" spans="1:7" ht="33.950000000000003" customHeight="1" x14ac:dyDescent="0.25">
      <c r="A105" s="24">
        <v>45649</v>
      </c>
      <c r="B105" s="25" t="s">
        <v>165</v>
      </c>
      <c r="C105" s="25" t="s">
        <v>79</v>
      </c>
      <c r="D105" s="26">
        <v>78344221376</v>
      </c>
      <c r="E105" s="27" t="s">
        <v>80</v>
      </c>
      <c r="F105" s="28" t="s">
        <v>38</v>
      </c>
      <c r="G105" s="29">
        <v>25.75</v>
      </c>
    </row>
    <row r="106" spans="1:7" ht="33.950000000000003" customHeight="1" x14ac:dyDescent="0.25">
      <c r="A106" s="24">
        <v>45649</v>
      </c>
      <c r="B106" s="25" t="s">
        <v>166</v>
      </c>
      <c r="C106" s="25" t="s">
        <v>79</v>
      </c>
      <c r="D106" s="26">
        <v>78344221376</v>
      </c>
      <c r="E106" s="27" t="s">
        <v>80</v>
      </c>
      <c r="F106" s="28" t="s">
        <v>38</v>
      </c>
      <c r="G106" s="29">
        <v>76.260000000000005</v>
      </c>
    </row>
    <row r="107" spans="1:7" ht="33.950000000000003" customHeight="1" x14ac:dyDescent="0.25">
      <c r="A107" s="24">
        <v>45649</v>
      </c>
      <c r="B107" s="25" t="s">
        <v>167</v>
      </c>
      <c r="C107" s="25" t="s">
        <v>79</v>
      </c>
      <c r="D107" s="26">
        <v>78344221376</v>
      </c>
      <c r="E107" s="27" t="s">
        <v>80</v>
      </c>
      <c r="F107" s="28" t="s">
        <v>38</v>
      </c>
      <c r="G107" s="29">
        <v>265.95</v>
      </c>
    </row>
    <row r="108" spans="1:7" ht="33.950000000000003" customHeight="1" x14ac:dyDescent="0.25">
      <c r="A108" s="24">
        <v>45649</v>
      </c>
      <c r="B108" s="25" t="s">
        <v>168</v>
      </c>
      <c r="C108" s="25" t="s">
        <v>79</v>
      </c>
      <c r="D108" s="26">
        <v>78344221376</v>
      </c>
      <c r="E108" s="27" t="s">
        <v>80</v>
      </c>
      <c r="F108" s="28" t="s">
        <v>84</v>
      </c>
      <c r="G108" s="29">
        <v>173.12</v>
      </c>
    </row>
    <row r="109" spans="1:7" ht="33.950000000000003" customHeight="1" x14ac:dyDescent="0.25">
      <c r="A109" s="24">
        <v>45649</v>
      </c>
      <c r="B109" s="25" t="s">
        <v>169</v>
      </c>
      <c r="C109" s="25" t="s">
        <v>79</v>
      </c>
      <c r="D109" s="26">
        <v>78344221376</v>
      </c>
      <c r="E109" s="27" t="s">
        <v>80</v>
      </c>
      <c r="F109" s="28" t="s">
        <v>84</v>
      </c>
      <c r="G109" s="29">
        <v>82.24</v>
      </c>
    </row>
    <row r="110" spans="1:7" ht="33.950000000000003" customHeight="1" x14ac:dyDescent="0.25">
      <c r="A110" s="24">
        <v>45649</v>
      </c>
      <c r="B110" s="25" t="s">
        <v>170</v>
      </c>
      <c r="C110" s="25" t="s">
        <v>79</v>
      </c>
      <c r="D110" s="26">
        <v>78344221376</v>
      </c>
      <c r="E110" s="27" t="s">
        <v>80</v>
      </c>
      <c r="F110" s="28" t="s">
        <v>84</v>
      </c>
      <c r="G110" s="29">
        <v>567.83000000000004</v>
      </c>
    </row>
    <row r="111" spans="1:7" ht="33.950000000000003" customHeight="1" x14ac:dyDescent="0.25">
      <c r="A111" s="24">
        <v>45649</v>
      </c>
      <c r="B111" s="25" t="s">
        <v>171</v>
      </c>
      <c r="C111" s="25" t="s">
        <v>79</v>
      </c>
      <c r="D111" s="26">
        <v>78344221376</v>
      </c>
      <c r="E111" s="27" t="s">
        <v>80</v>
      </c>
      <c r="F111" s="28" t="s">
        <v>84</v>
      </c>
      <c r="G111" s="29">
        <v>517.54</v>
      </c>
    </row>
    <row r="112" spans="1:7" ht="33.950000000000003" customHeight="1" x14ac:dyDescent="0.25">
      <c r="A112" s="24">
        <v>45649</v>
      </c>
      <c r="B112" s="25" t="s">
        <v>172</v>
      </c>
      <c r="C112" s="25" t="s">
        <v>79</v>
      </c>
      <c r="D112" s="26">
        <v>78344221376</v>
      </c>
      <c r="E112" s="27" t="s">
        <v>80</v>
      </c>
      <c r="F112" s="28" t="s">
        <v>84</v>
      </c>
      <c r="G112" s="29">
        <v>284.52999999999997</v>
      </c>
    </row>
    <row r="113" spans="1:7" ht="33.950000000000003" customHeight="1" x14ac:dyDescent="0.25">
      <c r="A113" s="24">
        <v>45649</v>
      </c>
      <c r="B113" s="25" t="s">
        <v>173</v>
      </c>
      <c r="C113" s="25" t="s">
        <v>79</v>
      </c>
      <c r="D113" s="26">
        <v>78344221376</v>
      </c>
      <c r="E113" s="27" t="s">
        <v>80</v>
      </c>
      <c r="F113" s="28" t="s">
        <v>84</v>
      </c>
      <c r="G113" s="29">
        <v>1520.05</v>
      </c>
    </row>
    <row r="114" spans="1:7" ht="33.950000000000003" customHeight="1" x14ac:dyDescent="0.25">
      <c r="A114" s="24">
        <v>45649</v>
      </c>
      <c r="B114" s="25" t="s">
        <v>174</v>
      </c>
      <c r="C114" s="25" t="s">
        <v>79</v>
      </c>
      <c r="D114" s="26">
        <v>78344221376</v>
      </c>
      <c r="E114" s="27" t="s">
        <v>80</v>
      </c>
      <c r="F114" s="28" t="s">
        <v>84</v>
      </c>
      <c r="G114" s="29">
        <v>355.85</v>
      </c>
    </row>
    <row r="115" spans="1:7" ht="33.950000000000003" customHeight="1" x14ac:dyDescent="0.25">
      <c r="A115" s="24">
        <v>45649</v>
      </c>
      <c r="B115" s="25" t="s">
        <v>175</v>
      </c>
      <c r="C115" s="25" t="s">
        <v>79</v>
      </c>
      <c r="D115" s="26">
        <v>78344221376</v>
      </c>
      <c r="E115" s="27" t="s">
        <v>80</v>
      </c>
      <c r="F115" s="28" t="s">
        <v>84</v>
      </c>
      <c r="G115" s="29">
        <v>392.16</v>
      </c>
    </row>
    <row r="116" spans="1:7" ht="33.950000000000003" customHeight="1" x14ac:dyDescent="0.25">
      <c r="A116" s="24">
        <v>45649</v>
      </c>
      <c r="B116" s="25" t="s">
        <v>176</v>
      </c>
      <c r="C116" s="25" t="s">
        <v>79</v>
      </c>
      <c r="D116" s="26">
        <v>78344221376</v>
      </c>
      <c r="E116" s="27" t="s">
        <v>80</v>
      </c>
      <c r="F116" s="28" t="s">
        <v>84</v>
      </c>
      <c r="G116" s="29">
        <v>359.69</v>
      </c>
    </row>
    <row r="117" spans="1:7" ht="33.950000000000003" customHeight="1" x14ac:dyDescent="0.25">
      <c r="A117" s="24">
        <v>45649</v>
      </c>
      <c r="B117" s="25" t="s">
        <v>177</v>
      </c>
      <c r="C117" s="25" t="s">
        <v>79</v>
      </c>
      <c r="D117" s="26">
        <v>78344221376</v>
      </c>
      <c r="E117" s="27" t="s">
        <v>80</v>
      </c>
      <c r="F117" s="28" t="s">
        <v>84</v>
      </c>
      <c r="G117" s="29">
        <v>191.22</v>
      </c>
    </row>
    <row r="118" spans="1:7" ht="33.950000000000003" customHeight="1" x14ac:dyDescent="0.25">
      <c r="A118" s="24">
        <v>45649</v>
      </c>
      <c r="B118" s="25" t="s">
        <v>178</v>
      </c>
      <c r="C118" s="25" t="s">
        <v>79</v>
      </c>
      <c r="D118" s="26">
        <v>78344221376</v>
      </c>
      <c r="E118" s="27" t="s">
        <v>80</v>
      </c>
      <c r="F118" s="28" t="s">
        <v>84</v>
      </c>
      <c r="G118" s="29">
        <v>113.94</v>
      </c>
    </row>
    <row r="119" spans="1:7" ht="33.950000000000003" customHeight="1" x14ac:dyDescent="0.25">
      <c r="A119" s="24">
        <v>45649</v>
      </c>
      <c r="B119" s="25" t="s">
        <v>179</v>
      </c>
      <c r="C119" s="25" t="s">
        <v>79</v>
      </c>
      <c r="D119" s="26">
        <v>78344221376</v>
      </c>
      <c r="E119" s="27" t="s">
        <v>80</v>
      </c>
      <c r="F119" s="28" t="s">
        <v>84</v>
      </c>
      <c r="G119" s="29">
        <v>950.47</v>
      </c>
    </row>
    <row r="120" spans="1:7" ht="33.950000000000003" customHeight="1" x14ac:dyDescent="0.25">
      <c r="A120" s="24">
        <v>45649</v>
      </c>
      <c r="B120" s="25" t="s">
        <v>180</v>
      </c>
      <c r="C120" s="25" t="s">
        <v>79</v>
      </c>
      <c r="D120" s="26">
        <v>78344221376</v>
      </c>
      <c r="E120" s="27" t="s">
        <v>80</v>
      </c>
      <c r="F120" s="28" t="s">
        <v>84</v>
      </c>
      <c r="G120" s="29">
        <v>408.65</v>
      </c>
    </row>
    <row r="121" spans="1:7" ht="33.950000000000003" customHeight="1" x14ac:dyDescent="0.25">
      <c r="A121" s="24">
        <v>45649</v>
      </c>
      <c r="B121" s="25" t="s">
        <v>181</v>
      </c>
      <c r="C121" s="25" t="s">
        <v>79</v>
      </c>
      <c r="D121" s="26">
        <v>78344221376</v>
      </c>
      <c r="E121" s="27" t="s">
        <v>80</v>
      </c>
      <c r="F121" s="28" t="s">
        <v>44</v>
      </c>
      <c r="G121" s="29">
        <v>24.35</v>
      </c>
    </row>
    <row r="122" spans="1:7" ht="33.950000000000003" customHeight="1" x14ac:dyDescent="0.25">
      <c r="A122" s="24">
        <v>45649</v>
      </c>
      <c r="B122" s="25" t="s">
        <v>182</v>
      </c>
      <c r="C122" s="25" t="s">
        <v>79</v>
      </c>
      <c r="D122" s="26">
        <v>78344221376</v>
      </c>
      <c r="E122" s="27" t="s">
        <v>80</v>
      </c>
      <c r="F122" s="28" t="s">
        <v>44</v>
      </c>
      <c r="G122" s="29">
        <v>17.399999999999999</v>
      </c>
    </row>
    <row r="123" spans="1:7" ht="33.950000000000003" customHeight="1" x14ac:dyDescent="0.25">
      <c r="A123" s="24">
        <v>45649</v>
      </c>
      <c r="B123" s="25" t="s">
        <v>183</v>
      </c>
      <c r="C123" s="25" t="s">
        <v>184</v>
      </c>
      <c r="D123" s="26">
        <v>53199736515</v>
      </c>
      <c r="E123" s="27" t="s">
        <v>185</v>
      </c>
      <c r="F123" s="28" t="s">
        <v>34</v>
      </c>
      <c r="G123" s="29">
        <v>22.12</v>
      </c>
    </row>
    <row r="124" spans="1:7" ht="33.950000000000003" customHeight="1" x14ac:dyDescent="0.25">
      <c r="A124" s="24">
        <v>45649</v>
      </c>
      <c r="B124" s="25" t="s">
        <v>186</v>
      </c>
      <c r="C124" s="25" t="s">
        <v>184</v>
      </c>
      <c r="D124" s="26">
        <v>53199736515</v>
      </c>
      <c r="E124" s="27" t="s">
        <v>185</v>
      </c>
      <c r="F124" s="28" t="s">
        <v>47</v>
      </c>
      <c r="G124" s="29">
        <v>81.63</v>
      </c>
    </row>
    <row r="125" spans="1:7" ht="33.950000000000003" customHeight="1" x14ac:dyDescent="0.25">
      <c r="A125" s="24">
        <v>45649</v>
      </c>
      <c r="B125" s="25" t="s">
        <v>187</v>
      </c>
      <c r="C125" s="25" t="s">
        <v>97</v>
      </c>
      <c r="D125" s="26">
        <v>97537222719</v>
      </c>
      <c r="E125" s="27" t="s">
        <v>43</v>
      </c>
      <c r="F125" s="28" t="s">
        <v>84</v>
      </c>
      <c r="G125" s="29">
        <v>1377.94</v>
      </c>
    </row>
    <row r="126" spans="1:7" ht="33.950000000000003" customHeight="1" x14ac:dyDescent="0.25">
      <c r="A126" s="24">
        <v>45649</v>
      </c>
      <c r="B126" s="25" t="s">
        <v>188</v>
      </c>
      <c r="C126" s="25" t="s">
        <v>97</v>
      </c>
      <c r="D126" s="26">
        <v>97537222719</v>
      </c>
      <c r="E126" s="27" t="s">
        <v>43</v>
      </c>
      <c r="F126" s="28" t="s">
        <v>84</v>
      </c>
      <c r="G126" s="29">
        <v>178.77</v>
      </c>
    </row>
    <row r="127" spans="1:7" ht="33.950000000000003" customHeight="1" x14ac:dyDescent="0.25">
      <c r="A127" s="24">
        <v>45649</v>
      </c>
      <c r="B127" s="25" t="s">
        <v>189</v>
      </c>
      <c r="C127" s="25" t="s">
        <v>97</v>
      </c>
      <c r="D127" s="26">
        <v>97537222719</v>
      </c>
      <c r="E127" s="27" t="s">
        <v>43</v>
      </c>
      <c r="F127" s="28" t="s">
        <v>84</v>
      </c>
      <c r="G127" s="29">
        <v>95.01</v>
      </c>
    </row>
    <row r="128" spans="1:7" ht="33.950000000000003" customHeight="1" x14ac:dyDescent="0.25">
      <c r="A128" s="24">
        <v>45649</v>
      </c>
      <c r="B128" s="25" t="s">
        <v>190</v>
      </c>
      <c r="C128" s="25" t="s">
        <v>97</v>
      </c>
      <c r="D128" s="26">
        <v>97537222719</v>
      </c>
      <c r="E128" s="27" t="s">
        <v>43</v>
      </c>
      <c r="F128" s="28" t="s">
        <v>84</v>
      </c>
      <c r="G128" s="29">
        <v>465.32</v>
      </c>
    </row>
    <row r="129" spans="1:7" ht="33.950000000000003" customHeight="1" x14ac:dyDescent="0.25">
      <c r="A129" s="24">
        <v>45649</v>
      </c>
      <c r="B129" s="25" t="s">
        <v>191</v>
      </c>
      <c r="C129" s="25" t="s">
        <v>97</v>
      </c>
      <c r="D129" s="26">
        <v>97537222719</v>
      </c>
      <c r="E129" s="27" t="s">
        <v>43</v>
      </c>
      <c r="F129" s="28" t="s">
        <v>84</v>
      </c>
      <c r="G129" s="29">
        <v>192.67</v>
      </c>
    </row>
    <row r="130" spans="1:7" ht="33.950000000000003" customHeight="1" x14ac:dyDescent="0.25">
      <c r="A130" s="24">
        <v>45649</v>
      </c>
      <c r="B130" s="25" t="s">
        <v>192</v>
      </c>
      <c r="C130" s="25" t="s">
        <v>97</v>
      </c>
      <c r="D130" s="26">
        <v>97537222719</v>
      </c>
      <c r="E130" s="27" t="s">
        <v>43</v>
      </c>
      <c r="F130" s="28" t="s">
        <v>84</v>
      </c>
      <c r="G130" s="29">
        <v>99.87</v>
      </c>
    </row>
    <row r="131" spans="1:7" ht="33.950000000000003" customHeight="1" x14ac:dyDescent="0.25">
      <c r="A131" s="24">
        <v>45649</v>
      </c>
      <c r="B131" s="25" t="s">
        <v>193</v>
      </c>
      <c r="C131" s="25" t="s">
        <v>103</v>
      </c>
      <c r="D131" s="26">
        <v>87385834108</v>
      </c>
      <c r="E131" s="27" t="s">
        <v>104</v>
      </c>
      <c r="F131" s="28" t="s">
        <v>60</v>
      </c>
      <c r="G131" s="29">
        <v>512</v>
      </c>
    </row>
    <row r="132" spans="1:7" ht="33.950000000000003" customHeight="1" x14ac:dyDescent="0.25">
      <c r="A132" s="24">
        <v>45649</v>
      </c>
      <c r="B132" s="25" t="s">
        <v>194</v>
      </c>
      <c r="C132" s="25" t="s">
        <v>103</v>
      </c>
      <c r="D132" s="26">
        <v>87385834108</v>
      </c>
      <c r="E132" s="27" t="s">
        <v>104</v>
      </c>
      <c r="F132" s="28" t="s">
        <v>60</v>
      </c>
      <c r="G132" s="29">
        <v>592</v>
      </c>
    </row>
    <row r="133" spans="1:7" ht="39" customHeight="1" x14ac:dyDescent="0.25">
      <c r="A133" s="24">
        <v>45649</v>
      </c>
      <c r="B133" s="25" t="s">
        <v>195</v>
      </c>
      <c r="C133" s="25" t="s">
        <v>106</v>
      </c>
      <c r="D133" s="26">
        <v>65254063529</v>
      </c>
      <c r="E133" s="27" t="s">
        <v>43</v>
      </c>
      <c r="F133" s="28" t="s">
        <v>84</v>
      </c>
      <c r="G133" s="29">
        <v>643.92999999999995</v>
      </c>
    </row>
    <row r="134" spans="1:7" ht="43.5" customHeight="1" x14ac:dyDescent="0.25">
      <c r="A134" s="24">
        <v>45649</v>
      </c>
      <c r="B134" s="25" t="s">
        <v>196</v>
      </c>
      <c r="C134" s="25" t="s">
        <v>106</v>
      </c>
      <c r="D134" s="26">
        <v>65254063529</v>
      </c>
      <c r="E134" s="27" t="s">
        <v>43</v>
      </c>
      <c r="F134" s="28" t="s">
        <v>84</v>
      </c>
      <c r="G134" s="29">
        <v>123.92</v>
      </c>
    </row>
    <row r="135" spans="1:7" ht="39" customHeight="1" x14ac:dyDescent="0.25">
      <c r="A135" s="24">
        <v>45649</v>
      </c>
      <c r="B135" s="25" t="s">
        <v>197</v>
      </c>
      <c r="C135" s="25" t="s">
        <v>106</v>
      </c>
      <c r="D135" s="26">
        <v>65254063529</v>
      </c>
      <c r="E135" s="27" t="s">
        <v>43</v>
      </c>
      <c r="F135" s="28" t="s">
        <v>84</v>
      </c>
      <c r="G135" s="29">
        <v>34.24</v>
      </c>
    </row>
    <row r="136" spans="1:7" ht="38.25" customHeight="1" x14ac:dyDescent="0.25">
      <c r="A136" s="24">
        <v>45649</v>
      </c>
      <c r="B136" s="25" t="s">
        <v>198</v>
      </c>
      <c r="C136" s="25" t="s">
        <v>106</v>
      </c>
      <c r="D136" s="26">
        <v>65254063529</v>
      </c>
      <c r="E136" s="27" t="s">
        <v>43</v>
      </c>
      <c r="F136" s="28" t="s">
        <v>84</v>
      </c>
      <c r="G136" s="29">
        <v>524.27</v>
      </c>
    </row>
    <row r="137" spans="1:7" ht="43.5" customHeight="1" x14ac:dyDescent="0.25">
      <c r="A137" s="24">
        <v>45649</v>
      </c>
      <c r="B137" s="25" t="s">
        <v>199</v>
      </c>
      <c r="C137" s="25" t="s">
        <v>106</v>
      </c>
      <c r="D137" s="26">
        <v>65254063529</v>
      </c>
      <c r="E137" s="27" t="s">
        <v>43</v>
      </c>
      <c r="F137" s="28" t="s">
        <v>84</v>
      </c>
      <c r="G137" s="29">
        <v>35.619999999999997</v>
      </c>
    </row>
    <row r="138" spans="1:7" ht="39.75" customHeight="1" x14ac:dyDescent="0.25">
      <c r="A138" s="24">
        <v>45649</v>
      </c>
      <c r="B138" s="25" t="s">
        <v>200</v>
      </c>
      <c r="C138" s="25" t="s">
        <v>106</v>
      </c>
      <c r="D138" s="26">
        <v>65254063529</v>
      </c>
      <c r="E138" s="27" t="s">
        <v>43</v>
      </c>
      <c r="F138" s="28" t="s">
        <v>84</v>
      </c>
      <c r="G138" s="29">
        <v>44.44</v>
      </c>
    </row>
    <row r="139" spans="1:7" ht="44.25" customHeight="1" x14ac:dyDescent="0.25">
      <c r="A139" s="24">
        <v>45649</v>
      </c>
      <c r="B139" s="25" t="s">
        <v>201</v>
      </c>
      <c r="C139" s="25" t="s">
        <v>106</v>
      </c>
      <c r="D139" s="26">
        <v>65254063529</v>
      </c>
      <c r="E139" s="27" t="s">
        <v>43</v>
      </c>
      <c r="F139" s="28" t="s">
        <v>84</v>
      </c>
      <c r="G139" s="29">
        <v>588.66</v>
      </c>
    </row>
    <row r="140" spans="1:7" ht="43.5" customHeight="1" x14ac:dyDescent="0.25">
      <c r="A140" s="24">
        <v>45649</v>
      </c>
      <c r="B140" s="25" t="s">
        <v>202</v>
      </c>
      <c r="C140" s="25" t="s">
        <v>106</v>
      </c>
      <c r="D140" s="26">
        <v>65254063529</v>
      </c>
      <c r="E140" s="27" t="s">
        <v>43</v>
      </c>
      <c r="F140" s="28" t="s">
        <v>84</v>
      </c>
      <c r="G140" s="29">
        <v>109.08</v>
      </c>
    </row>
    <row r="141" spans="1:7" ht="42" customHeight="1" x14ac:dyDescent="0.25">
      <c r="A141" s="24">
        <v>45649</v>
      </c>
      <c r="B141" s="25" t="s">
        <v>203</v>
      </c>
      <c r="C141" s="25" t="s">
        <v>106</v>
      </c>
      <c r="D141" s="26">
        <v>65254063529</v>
      </c>
      <c r="E141" s="27" t="s">
        <v>43</v>
      </c>
      <c r="F141" s="28" t="s">
        <v>84</v>
      </c>
      <c r="G141" s="29">
        <v>44.91</v>
      </c>
    </row>
    <row r="142" spans="1:7" ht="33.950000000000003" customHeight="1" x14ac:dyDescent="0.25">
      <c r="A142" s="24">
        <v>45649</v>
      </c>
      <c r="B142" s="25" t="s">
        <v>204</v>
      </c>
      <c r="C142" s="25" t="s">
        <v>110</v>
      </c>
      <c r="D142" s="26">
        <v>60524641367</v>
      </c>
      <c r="E142" s="27" t="s">
        <v>43</v>
      </c>
      <c r="F142" s="28" t="s">
        <v>38</v>
      </c>
      <c r="G142" s="29">
        <v>275.35000000000002</v>
      </c>
    </row>
    <row r="143" spans="1:7" ht="33.950000000000003" customHeight="1" x14ac:dyDescent="0.25">
      <c r="A143" s="24">
        <v>45649</v>
      </c>
      <c r="B143" s="25" t="s">
        <v>205</v>
      </c>
      <c r="C143" s="25" t="s">
        <v>110</v>
      </c>
      <c r="D143" s="26">
        <v>60524641367</v>
      </c>
      <c r="E143" s="27" t="s">
        <v>43</v>
      </c>
      <c r="F143" s="28" t="s">
        <v>38</v>
      </c>
      <c r="G143" s="29">
        <v>50.5</v>
      </c>
    </row>
    <row r="144" spans="1:7" ht="33.950000000000003" customHeight="1" x14ac:dyDescent="0.25">
      <c r="A144" s="24">
        <v>45649</v>
      </c>
      <c r="B144" s="25" t="s">
        <v>206</v>
      </c>
      <c r="C144" s="25" t="s">
        <v>110</v>
      </c>
      <c r="D144" s="26">
        <v>60524641367</v>
      </c>
      <c r="E144" s="27" t="s">
        <v>43</v>
      </c>
      <c r="F144" s="28" t="s">
        <v>38</v>
      </c>
      <c r="G144" s="29">
        <v>178.55</v>
      </c>
    </row>
    <row r="145" spans="1:7" ht="33.950000000000003" customHeight="1" x14ac:dyDescent="0.25">
      <c r="A145" s="24">
        <v>45649</v>
      </c>
      <c r="B145" s="25" t="s">
        <v>207</v>
      </c>
      <c r="C145" s="25" t="s">
        <v>110</v>
      </c>
      <c r="D145" s="26">
        <v>60524641367</v>
      </c>
      <c r="E145" s="27" t="s">
        <v>43</v>
      </c>
      <c r="F145" s="28" t="s">
        <v>38</v>
      </c>
      <c r="G145" s="29">
        <v>74.400000000000006</v>
      </c>
    </row>
    <row r="146" spans="1:7" ht="33.950000000000003" customHeight="1" x14ac:dyDescent="0.25">
      <c r="A146" s="24">
        <v>45649</v>
      </c>
      <c r="B146" s="25" t="s">
        <v>208</v>
      </c>
      <c r="C146" s="25" t="s">
        <v>110</v>
      </c>
      <c r="D146" s="26">
        <v>60524641367</v>
      </c>
      <c r="E146" s="27" t="s">
        <v>43</v>
      </c>
      <c r="F146" s="28" t="s">
        <v>38</v>
      </c>
      <c r="G146" s="29">
        <v>29.4</v>
      </c>
    </row>
    <row r="147" spans="1:7" ht="33.950000000000003" customHeight="1" x14ac:dyDescent="0.25">
      <c r="A147" s="24">
        <v>45649</v>
      </c>
      <c r="B147" s="25" t="s">
        <v>209</v>
      </c>
      <c r="C147" s="25" t="s">
        <v>210</v>
      </c>
      <c r="D147" s="26">
        <v>30454049816</v>
      </c>
      <c r="E147" s="27" t="s">
        <v>211</v>
      </c>
      <c r="F147" s="28" t="s">
        <v>44</v>
      </c>
      <c r="G147" s="29">
        <v>187.5</v>
      </c>
    </row>
    <row r="148" spans="1:7" ht="33.950000000000003" customHeight="1" x14ac:dyDescent="0.25">
      <c r="A148" s="24">
        <v>45649</v>
      </c>
      <c r="B148" s="25" t="s">
        <v>212</v>
      </c>
      <c r="C148" s="25" t="s">
        <v>213</v>
      </c>
      <c r="D148" s="26">
        <v>38967655335</v>
      </c>
      <c r="E148" s="27" t="s">
        <v>18</v>
      </c>
      <c r="F148" s="28" t="s">
        <v>269</v>
      </c>
      <c r="G148" s="29">
        <v>126.32</v>
      </c>
    </row>
    <row r="149" spans="1:7" ht="33.950000000000003" customHeight="1" x14ac:dyDescent="0.25">
      <c r="A149" s="24">
        <v>45649</v>
      </c>
      <c r="B149" s="25" t="s">
        <v>214</v>
      </c>
      <c r="C149" s="25" t="s">
        <v>112</v>
      </c>
      <c r="D149" s="26">
        <v>82224265653</v>
      </c>
      <c r="E149" s="27" t="s">
        <v>43</v>
      </c>
      <c r="F149" s="28" t="s">
        <v>38</v>
      </c>
      <c r="G149" s="29">
        <v>51.3</v>
      </c>
    </row>
    <row r="150" spans="1:7" ht="33.950000000000003" customHeight="1" x14ac:dyDescent="0.25">
      <c r="A150" s="24">
        <v>45649</v>
      </c>
      <c r="B150" s="25" t="s">
        <v>215</v>
      </c>
      <c r="C150" s="25" t="s">
        <v>216</v>
      </c>
      <c r="D150" s="26">
        <v>27247304927</v>
      </c>
      <c r="E150" s="27" t="s">
        <v>217</v>
      </c>
      <c r="F150" s="28" t="s">
        <v>218</v>
      </c>
      <c r="G150" s="29">
        <v>1500</v>
      </c>
    </row>
    <row r="151" spans="1:7" ht="33.950000000000003" customHeight="1" x14ac:dyDescent="0.25">
      <c r="A151" s="24">
        <v>45649</v>
      </c>
      <c r="B151" s="25" t="s">
        <v>219</v>
      </c>
      <c r="C151" s="25" t="s">
        <v>114</v>
      </c>
      <c r="D151" s="26">
        <v>44138062462</v>
      </c>
      <c r="E151" s="27" t="s">
        <v>115</v>
      </c>
      <c r="F151" s="28" t="s">
        <v>84</v>
      </c>
      <c r="G151" s="29">
        <v>354.75</v>
      </c>
    </row>
    <row r="152" spans="1:7" ht="33.950000000000003" customHeight="1" x14ac:dyDescent="0.25">
      <c r="A152" s="24">
        <v>45649</v>
      </c>
      <c r="B152" s="25" t="s">
        <v>220</v>
      </c>
      <c r="C152" s="25" t="s">
        <v>114</v>
      </c>
      <c r="D152" s="26">
        <v>44138062462</v>
      </c>
      <c r="E152" s="27" t="s">
        <v>115</v>
      </c>
      <c r="F152" s="28" t="s">
        <v>84</v>
      </c>
      <c r="G152" s="29">
        <v>415.8</v>
      </c>
    </row>
    <row r="153" spans="1:7" ht="33.950000000000003" customHeight="1" x14ac:dyDescent="0.25">
      <c r="A153" s="24">
        <v>45649</v>
      </c>
      <c r="B153" s="25" t="s">
        <v>221</v>
      </c>
      <c r="C153" s="25" t="s">
        <v>114</v>
      </c>
      <c r="D153" s="26">
        <v>44138062462</v>
      </c>
      <c r="E153" s="27" t="s">
        <v>115</v>
      </c>
      <c r="F153" s="28" t="s">
        <v>84</v>
      </c>
      <c r="G153" s="29">
        <v>82.65</v>
      </c>
    </row>
    <row r="154" spans="1:7" ht="33.950000000000003" customHeight="1" x14ac:dyDescent="0.25">
      <c r="A154" s="24">
        <v>45649</v>
      </c>
      <c r="B154" s="25" t="s">
        <v>222</v>
      </c>
      <c r="C154" s="25" t="s">
        <v>114</v>
      </c>
      <c r="D154" s="26">
        <v>44138062462</v>
      </c>
      <c r="E154" s="27" t="s">
        <v>115</v>
      </c>
      <c r="F154" s="28" t="s">
        <v>84</v>
      </c>
      <c r="G154" s="29">
        <v>519.48</v>
      </c>
    </row>
    <row r="155" spans="1:7" ht="33.950000000000003" customHeight="1" x14ac:dyDescent="0.25">
      <c r="A155" s="24">
        <v>45649</v>
      </c>
      <c r="B155" s="25" t="s">
        <v>223</v>
      </c>
      <c r="C155" s="25" t="s">
        <v>114</v>
      </c>
      <c r="D155" s="26">
        <v>44138062462</v>
      </c>
      <c r="E155" s="27" t="s">
        <v>115</v>
      </c>
      <c r="F155" s="28" t="s">
        <v>84</v>
      </c>
      <c r="G155" s="29">
        <v>610.64</v>
      </c>
    </row>
    <row r="156" spans="1:7" ht="33.950000000000003" customHeight="1" x14ac:dyDescent="0.25">
      <c r="A156" s="24">
        <v>45649</v>
      </c>
      <c r="B156" s="25" t="s">
        <v>224</v>
      </c>
      <c r="C156" s="25" t="s">
        <v>120</v>
      </c>
      <c r="D156" s="26">
        <v>60235531937</v>
      </c>
      <c r="E156" s="27" t="s">
        <v>121</v>
      </c>
      <c r="F156" s="28" t="s">
        <v>122</v>
      </c>
      <c r="G156" s="29">
        <v>182.49</v>
      </c>
    </row>
    <row r="157" spans="1:7" ht="33.950000000000003" customHeight="1" x14ac:dyDescent="0.25">
      <c r="A157" s="24">
        <v>45653</v>
      </c>
      <c r="B157" s="25" t="s">
        <v>289</v>
      </c>
      <c r="C157" s="25" t="s">
        <v>276</v>
      </c>
      <c r="D157" s="26">
        <v>45065170578</v>
      </c>
      <c r="E157" s="27" t="s">
        <v>277</v>
      </c>
      <c r="F157" s="28" t="s">
        <v>38</v>
      </c>
      <c r="G157" s="29">
        <v>160</v>
      </c>
    </row>
    <row r="158" spans="1:7" ht="33.950000000000003" customHeight="1" x14ac:dyDescent="0.25">
      <c r="A158" s="24">
        <v>45653</v>
      </c>
      <c r="B158" s="25" t="s">
        <v>288</v>
      </c>
      <c r="C158" s="25" t="s">
        <v>278</v>
      </c>
      <c r="D158" s="26">
        <v>87683682331</v>
      </c>
      <c r="E158" s="27" t="s">
        <v>18</v>
      </c>
      <c r="F158" s="28" t="s">
        <v>279</v>
      </c>
      <c r="G158" s="29">
        <v>40</v>
      </c>
    </row>
    <row r="159" spans="1:7" ht="33.950000000000003" customHeight="1" x14ac:dyDescent="0.25">
      <c r="A159" s="24">
        <v>45653</v>
      </c>
      <c r="B159" s="25" t="s">
        <v>262</v>
      </c>
      <c r="C159" s="25" t="s">
        <v>258</v>
      </c>
      <c r="D159" s="26"/>
      <c r="E159" s="27"/>
      <c r="F159" s="28" t="s">
        <v>15</v>
      </c>
      <c r="G159" s="29">
        <v>172.01</v>
      </c>
    </row>
    <row r="160" spans="1:7" ht="33.950000000000003" customHeight="1" x14ac:dyDescent="0.25">
      <c r="A160" s="24">
        <v>45653</v>
      </c>
      <c r="B160" s="25" t="s">
        <v>263</v>
      </c>
      <c r="C160" s="25" t="s">
        <v>258</v>
      </c>
      <c r="D160" s="26"/>
      <c r="E160" s="27"/>
      <c r="F160" s="28" t="s">
        <v>25</v>
      </c>
      <c r="G160" s="29">
        <v>156</v>
      </c>
    </row>
    <row r="161" spans="1:7" ht="33.950000000000003" customHeight="1" x14ac:dyDescent="0.25">
      <c r="A161" s="24">
        <v>45653</v>
      </c>
      <c r="B161" s="25" t="s">
        <v>264</v>
      </c>
      <c r="C161" s="25" t="s">
        <v>258</v>
      </c>
      <c r="D161" s="26"/>
      <c r="E161" s="27"/>
      <c r="F161" s="28" t="s">
        <v>26</v>
      </c>
      <c r="G161" s="29">
        <v>132</v>
      </c>
    </row>
    <row r="162" spans="1:7" ht="33.950000000000003" customHeight="1" x14ac:dyDescent="0.25">
      <c r="A162" s="24">
        <v>45656</v>
      </c>
      <c r="B162" s="25" t="s">
        <v>228</v>
      </c>
      <c r="C162" s="25" t="s">
        <v>36</v>
      </c>
      <c r="D162" s="26">
        <v>88512251460</v>
      </c>
      <c r="E162" s="27" t="s">
        <v>37</v>
      </c>
      <c r="F162" s="28" t="s">
        <v>38</v>
      </c>
      <c r="G162" s="29">
        <v>680</v>
      </c>
    </row>
    <row r="163" spans="1:7" ht="33.950000000000003" customHeight="1" x14ac:dyDescent="0.25">
      <c r="A163" s="24">
        <v>45656</v>
      </c>
      <c r="B163" s="25" t="s">
        <v>229</v>
      </c>
      <c r="C163" s="25" t="s">
        <v>230</v>
      </c>
      <c r="D163" s="26">
        <v>43922459450</v>
      </c>
      <c r="E163" s="27" t="s">
        <v>43</v>
      </c>
      <c r="F163" s="28" t="s">
        <v>38</v>
      </c>
      <c r="G163" s="29">
        <v>90.13</v>
      </c>
    </row>
    <row r="164" spans="1:7" ht="33.950000000000003" customHeight="1" x14ac:dyDescent="0.25">
      <c r="A164" s="24">
        <v>45656</v>
      </c>
      <c r="B164" s="25" t="s">
        <v>231</v>
      </c>
      <c r="C164" s="25" t="s">
        <v>232</v>
      </c>
      <c r="D164" s="26">
        <v>37927948281</v>
      </c>
      <c r="E164" s="27" t="s">
        <v>18</v>
      </c>
      <c r="F164" s="28" t="s">
        <v>268</v>
      </c>
      <c r="G164" s="29">
        <v>2640</v>
      </c>
    </row>
    <row r="165" spans="1:7" ht="33.950000000000003" customHeight="1" x14ac:dyDescent="0.25">
      <c r="A165" s="24">
        <v>45656</v>
      </c>
      <c r="B165" s="25" t="s">
        <v>233</v>
      </c>
      <c r="C165" s="25" t="s">
        <v>157</v>
      </c>
      <c r="D165" s="26">
        <v>41462101195</v>
      </c>
      <c r="E165" s="27" t="s">
        <v>43</v>
      </c>
      <c r="F165" s="28" t="s">
        <v>50</v>
      </c>
      <c r="G165" s="29">
        <v>6508.95</v>
      </c>
    </row>
    <row r="166" spans="1:7" ht="33.950000000000003" customHeight="1" x14ac:dyDescent="0.25">
      <c r="A166" s="24">
        <v>45656</v>
      </c>
      <c r="B166" s="25" t="s">
        <v>234</v>
      </c>
      <c r="C166" s="25" t="s">
        <v>235</v>
      </c>
      <c r="D166" s="26">
        <v>70356882190</v>
      </c>
      <c r="E166" s="27" t="s">
        <v>185</v>
      </c>
      <c r="F166" s="28" t="s">
        <v>50</v>
      </c>
      <c r="G166" s="29">
        <v>3312.5</v>
      </c>
    </row>
    <row r="167" spans="1:7" ht="33.950000000000003" customHeight="1" x14ac:dyDescent="0.25">
      <c r="A167" s="24">
        <v>45656</v>
      </c>
      <c r="B167" s="25" t="s">
        <v>236</v>
      </c>
      <c r="C167" s="25" t="s">
        <v>79</v>
      </c>
      <c r="D167" s="26">
        <v>78344221376</v>
      </c>
      <c r="E167" s="27" t="s">
        <v>80</v>
      </c>
      <c r="F167" s="28" t="s">
        <v>84</v>
      </c>
      <c r="G167" s="29">
        <v>242.62</v>
      </c>
    </row>
    <row r="168" spans="1:7" ht="39.75" customHeight="1" x14ac:dyDescent="0.25">
      <c r="A168" s="24">
        <v>45656</v>
      </c>
      <c r="B168" s="25" t="s">
        <v>237</v>
      </c>
      <c r="C168" s="25" t="s">
        <v>106</v>
      </c>
      <c r="D168" s="26">
        <v>65254063529</v>
      </c>
      <c r="E168" s="27" t="s">
        <v>43</v>
      </c>
      <c r="F168" s="28" t="s">
        <v>84</v>
      </c>
      <c r="G168" s="29">
        <v>188.67</v>
      </c>
    </row>
    <row r="169" spans="1:7" ht="38.25" customHeight="1" x14ac:dyDescent="0.25">
      <c r="A169" s="24">
        <v>45656</v>
      </c>
      <c r="B169" s="25" t="s">
        <v>238</v>
      </c>
      <c r="C169" s="25" t="s">
        <v>106</v>
      </c>
      <c r="D169" s="26">
        <v>65254063529</v>
      </c>
      <c r="E169" s="27" t="s">
        <v>43</v>
      </c>
      <c r="F169" s="28" t="s">
        <v>84</v>
      </c>
      <c r="G169" s="29">
        <v>31.03</v>
      </c>
    </row>
    <row r="170" spans="1:7" ht="33.950000000000003" customHeight="1" x14ac:dyDescent="0.25">
      <c r="A170" s="24">
        <v>45656</v>
      </c>
      <c r="B170" s="25" t="s">
        <v>239</v>
      </c>
      <c r="C170" s="25" t="s">
        <v>110</v>
      </c>
      <c r="D170" s="26">
        <v>60524641367</v>
      </c>
      <c r="E170" s="27" t="s">
        <v>43</v>
      </c>
      <c r="F170" s="28" t="s">
        <v>38</v>
      </c>
      <c r="G170" s="29">
        <v>750</v>
      </c>
    </row>
    <row r="171" spans="1:7" ht="33.950000000000003" customHeight="1" x14ac:dyDescent="0.25">
      <c r="A171" s="24">
        <v>45656</v>
      </c>
      <c r="B171" s="25" t="s">
        <v>240</v>
      </c>
      <c r="C171" s="25" t="s">
        <v>110</v>
      </c>
      <c r="D171" s="26">
        <v>60524641367</v>
      </c>
      <c r="E171" s="27" t="s">
        <v>43</v>
      </c>
      <c r="F171" s="28" t="s">
        <v>38</v>
      </c>
      <c r="G171" s="29">
        <v>405</v>
      </c>
    </row>
    <row r="172" spans="1:7" ht="33.950000000000003" customHeight="1" x14ac:dyDescent="0.25">
      <c r="A172" s="24">
        <v>45656</v>
      </c>
      <c r="B172" s="25" t="s">
        <v>241</v>
      </c>
      <c r="C172" s="25" t="s">
        <v>242</v>
      </c>
      <c r="D172" s="26">
        <v>41607275884</v>
      </c>
      <c r="E172" s="27" t="s">
        <v>284</v>
      </c>
      <c r="F172" s="28" t="s">
        <v>122</v>
      </c>
      <c r="G172" s="29">
        <v>3657</v>
      </c>
    </row>
    <row r="173" spans="1:7" ht="33.950000000000003" customHeight="1" x14ac:dyDescent="0.25">
      <c r="A173" s="24">
        <v>45656</v>
      </c>
      <c r="B173" s="25" t="s">
        <v>243</v>
      </c>
      <c r="C173" s="25" t="s">
        <v>120</v>
      </c>
      <c r="D173" s="26">
        <v>60235531937</v>
      </c>
      <c r="E173" s="27" t="s">
        <v>121</v>
      </c>
      <c r="F173" s="28" t="s">
        <v>122</v>
      </c>
      <c r="G173" s="29">
        <v>364.63</v>
      </c>
    </row>
    <row r="174" spans="1:7" ht="33.950000000000003" customHeight="1" x14ac:dyDescent="0.25">
      <c r="A174" s="24">
        <v>45657</v>
      </c>
      <c r="B174" s="25" t="s">
        <v>244</v>
      </c>
      <c r="C174" s="25" t="s">
        <v>245</v>
      </c>
      <c r="D174" s="26">
        <v>26238410166</v>
      </c>
      <c r="E174" s="27" t="s">
        <v>285</v>
      </c>
      <c r="F174" s="28" t="s">
        <v>84</v>
      </c>
      <c r="G174" s="29">
        <v>53.24</v>
      </c>
    </row>
    <row r="175" spans="1:7" ht="33.950000000000003" customHeight="1" x14ac:dyDescent="0.25">
      <c r="A175" s="24">
        <v>45657</v>
      </c>
      <c r="B175" s="25" t="s">
        <v>246</v>
      </c>
      <c r="C175" s="25" t="s">
        <v>245</v>
      </c>
      <c r="D175" s="26">
        <v>26238410166</v>
      </c>
      <c r="E175" s="27" t="s">
        <v>285</v>
      </c>
      <c r="F175" s="28" t="s">
        <v>84</v>
      </c>
      <c r="G175" s="29">
        <v>95.4</v>
      </c>
    </row>
    <row r="176" spans="1:7" ht="33.950000000000003" customHeight="1" x14ac:dyDescent="0.25">
      <c r="A176" s="24"/>
      <c r="B176" s="25"/>
      <c r="C176" s="25"/>
      <c r="D176" s="26"/>
      <c r="E176" s="27"/>
      <c r="F176" s="28" t="s">
        <v>247</v>
      </c>
      <c r="G176" s="29">
        <f>SUM(G7:G175)</f>
        <v>250350.89000000007</v>
      </c>
    </row>
    <row r="178" spans="2:6" ht="33.950000000000003" customHeight="1" x14ac:dyDescent="0.25">
      <c r="B178" s="7" t="s">
        <v>267</v>
      </c>
      <c r="F178" s="7" t="s">
        <v>265</v>
      </c>
    </row>
    <row r="179" spans="2:6" ht="33.950000000000003" customHeight="1" x14ac:dyDescent="0.25">
      <c r="F179" s="7" t="s">
        <v>266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10:A15 A16:E16 D17:E17 A17:B19 C17:C19">
    <cfRule type="expression" dxfId="8" priority="7">
      <formula>MOD(ROW(),2)=0</formula>
    </cfRule>
  </conditionalFormatting>
  <conditionalFormatting sqref="A7:B7 F7 A8:F9 D18:F19 A20:F76 A77:B78 F77:F78 A79:F176">
    <cfRule type="expression" dxfId="7" priority="38">
      <formula>MOD(ROW(),2)=0</formula>
    </cfRule>
  </conditionalFormatting>
  <conditionalFormatting sqref="B10:B14">
    <cfRule type="expression" dxfId="6" priority="5">
      <formula>MOD(ROW(),2)=0</formula>
    </cfRule>
  </conditionalFormatting>
  <conditionalFormatting sqref="B10:F15">
    <cfRule type="expression" dxfId="5" priority="6">
      <formula>MOD(ROW(),2)=0</formula>
    </cfRule>
  </conditionalFormatting>
  <conditionalFormatting sqref="C7:E7">
    <cfRule type="expression" dxfId="4" priority="8">
      <formula>MOD(ROW(),2)=0</formula>
    </cfRule>
  </conditionalFormatting>
  <conditionalFormatting sqref="C77:E78">
    <cfRule type="expression" dxfId="3" priority="1">
      <formula>MOD(ROW(),2)=0</formula>
    </cfRule>
  </conditionalFormatting>
  <conditionalFormatting sqref="F16:F17">
    <cfRule type="expression" dxfId="2" priority="3">
      <formula>MOD(ROW(),2)=0</formula>
    </cfRule>
  </conditionalFormatting>
  <conditionalFormatting sqref="G7:G176">
    <cfRule type="expression" dxfId="1" priority="35">
      <formula>MOD(ROW(),2)=0</formula>
    </cfRule>
    <cfRule type="expression" dxfId="0" priority="36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Biserka Konig</cp:lastModifiedBy>
  <cp:lastPrinted>2025-01-15T07:17:07Z</cp:lastPrinted>
  <dcterms:created xsi:type="dcterms:W3CDTF">2016-11-01T03:33:07Z</dcterms:created>
  <dcterms:modified xsi:type="dcterms:W3CDTF">2025-01-15T08:32:24Z</dcterms:modified>
  <cp:version>1.0</cp:version>
</cp:coreProperties>
</file>